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1475" windowHeight="7740" tabRatio="708"/>
  </bookViews>
  <sheets>
    <sheet name="Súhrn TJ Sokol o platbe" sheetId="1" r:id="rId1"/>
    <sheet name="Zoznam funkcionárov" sheetId="4" r:id="rId2"/>
    <sheet name="Zoznam registrovaných do 31.1." sheetId="2" r:id="rId3"/>
    <sheet name="Zoznam registných po 1.2." sheetId="3" r:id="rId4"/>
  </sheets>
  <calcPr calcId="125725"/>
</workbook>
</file>

<file path=xl/calcChain.xml><?xml version="1.0" encoding="utf-8"?>
<calcChain xmlns="http://schemas.openxmlformats.org/spreadsheetml/2006/main">
  <c r="A1" i="4"/>
  <c r="F45" i="1"/>
  <c r="E49"/>
  <c r="F49" s="1"/>
  <c r="F48"/>
  <c r="E47"/>
  <c r="F47" s="1"/>
  <c r="I36" i="4"/>
  <c r="H107" i="3"/>
  <c r="H107" i="2"/>
  <c r="D5"/>
  <c r="D5" i="3" s="1"/>
  <c r="A1" i="2"/>
  <c r="A1" i="3" s="1"/>
  <c r="E46" i="1"/>
  <c r="F46" s="1"/>
  <c r="E51" l="1"/>
</calcChain>
</file>

<file path=xl/sharedStrings.xml><?xml version="1.0" encoding="utf-8"?>
<sst xmlns="http://schemas.openxmlformats.org/spreadsheetml/2006/main" count="308" uniqueCount="165">
  <si>
    <t>Sokol na Slovensku</t>
  </si>
  <si>
    <t>ulica :</t>
  </si>
  <si>
    <t>PSČ, mesto / obec  :</t>
  </si>
  <si>
    <t>okres :</t>
  </si>
  <si>
    <t>Telefón  :</t>
  </si>
  <si>
    <t>Mobil :</t>
  </si>
  <si>
    <t>www stránka</t>
  </si>
  <si>
    <t>E - mail :</t>
  </si>
  <si>
    <t>Kód banky :</t>
  </si>
  <si>
    <t>číslo účtu :</t>
  </si>
  <si>
    <t>IČO :</t>
  </si>
  <si>
    <t>Meno a priezvisko :</t>
  </si>
  <si>
    <t>Adresa bydliska :</t>
  </si>
  <si>
    <t>PSČ,  mesto / obec :</t>
  </si>
  <si>
    <t>E-mail :</t>
  </si>
  <si>
    <t>ŠPORT</t>
  </si>
  <si>
    <r>
      <t>píš</t>
    </r>
    <r>
      <rPr>
        <b/>
        <sz val="8"/>
        <color indexed="9"/>
        <rFont val="Arial"/>
        <family val="2"/>
      </rPr>
      <t xml:space="preserve"> </t>
    </r>
    <r>
      <rPr>
        <b/>
        <sz val="8"/>
        <rFont val="Arial"/>
        <family val="2"/>
      </rPr>
      <t>x</t>
    </r>
    <r>
      <rPr>
        <sz val="8"/>
        <color indexed="9"/>
        <rFont val="Arial"/>
        <family val="2"/>
      </rPr>
      <t xml:space="preserve"> alebo nič</t>
    </r>
  </si>
  <si>
    <t>Horolezectvo</t>
  </si>
  <si>
    <t>Judo</t>
  </si>
  <si>
    <t>Kulturistika</t>
  </si>
  <si>
    <t>Rekreačný šport</t>
  </si>
  <si>
    <t>Stolný tenis</t>
  </si>
  <si>
    <t>Turistika</t>
  </si>
  <si>
    <t>Vodné športy</t>
  </si>
  <si>
    <t>Volejbal</t>
  </si>
  <si>
    <t>Iné športy</t>
  </si>
  <si>
    <t>príspevok za nový preukaz:</t>
  </si>
  <si>
    <t>príspevok za člena (prih.do 31.1.)</t>
  </si>
  <si>
    <t>príspevok za člena (prih.po 1.2.)</t>
  </si>
  <si>
    <t>Poplatok  v celkovej výške:</t>
  </si>
  <si>
    <t>Vek</t>
  </si>
  <si>
    <t>Adresa bydliska</t>
  </si>
  <si>
    <t>Mobil</t>
  </si>
  <si>
    <t>E-mail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</si>
  <si>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</si>
  <si>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</si>
  <si>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</si>
  <si>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</si>
  <si>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</si>
  <si>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</si>
  <si>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</si>
  <si>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</si>
  <si>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</si>
  <si>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</si>
  <si>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</si>
  <si>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</si>
  <si>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</si>
  <si>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</si>
  <si>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</si>
  <si>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</si>
  <si>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</si>
  <si>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</si>
  <si>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</si>
  <si>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</si>
  <si>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</si>
  <si>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</si>
  <si>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</si>
  <si>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</si>
  <si>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</si>
  <si>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</si>
  <si>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</si>
  <si>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</si>
  <si>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</si>
  <si>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</si>
  <si>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</si>
  <si>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</si>
  <si>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</si>
  <si>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</si>
  <si>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38.</t>
  </si>
  <si>
    <t>39.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</si>
  <si>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</si>
  <si>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</si>
  <si>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</si>
  <si>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</si>
  <si>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</si>
  <si>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</si>
  <si>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</si>
  <si>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</si>
  <si>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</si>
  <si>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</si>
  <si>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</si>
  <si>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</si>
  <si>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</si>
  <si>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</si>
  <si>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</si>
  <si>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</si>
  <si>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</si>
  <si>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</si>
  <si>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</si>
  <si>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</si>
  <si>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</si>
  <si>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</si>
  <si>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</si>
  <si>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</si>
  <si>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</si>
  <si>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</si>
  <si>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</si>
  <si>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</si>
  <si>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</si>
  <si>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</si>
  <si>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</si>
  <si>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</si>
  <si>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</si>
  <si>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</si>
  <si>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</si>
  <si>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</si>
  <si>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</si>
  <si>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</si>
  <si>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</si>
  <si>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</si>
  <si>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</si>
  <si>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</si>
  <si>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</si>
  <si>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</si>
  <si>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</si>
  <si>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</si>
  <si>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</si>
  <si>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</si>
  <si>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</si>
  <si>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</si>
  <si>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</si>
  <si>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</si>
  <si>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</si>
  <si>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</si>
  <si>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</si>
  <si>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</si>
  <si>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</si>
  <si>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</si>
  <si>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</si>
  <si>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</si>
  <si>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</si>
  <si>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</si>
  <si>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</si>
  <si>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por.č.</t>
  </si>
  <si>
    <t>priezvisko a meno</t>
  </si>
  <si>
    <t xml:space="preserve">adresa bydliska </t>
  </si>
  <si>
    <t>mobil</t>
  </si>
  <si>
    <t>email</t>
  </si>
  <si>
    <t>kvalifikácia</t>
  </si>
  <si>
    <t>12.</t>
  </si>
  <si>
    <t>šport</t>
  </si>
  <si>
    <t>NP</t>
  </si>
  <si>
    <t>Cyklistika</t>
  </si>
  <si>
    <t>Športová gymnastika</t>
  </si>
  <si>
    <t>2666080165/1100</t>
  </si>
  <si>
    <t>funkcionári</t>
  </si>
  <si>
    <t>prih. po 1.2.</t>
  </si>
  <si>
    <t>funckionári prihl. do 31.1.</t>
  </si>
  <si>
    <t>príspevok za TJ Sokol:</t>
  </si>
  <si>
    <t xml:space="preserve">nový prukaz označ X, ak má nepíš nič </t>
  </si>
  <si>
    <t>VÝPOČET POPLATKU KLUBU PRE ÚSTREDIE SnS</t>
  </si>
  <si>
    <t>dátum nar.</t>
  </si>
  <si>
    <t>Priezvisko a meno</t>
  </si>
  <si>
    <t>TJ Sokol  :</t>
  </si>
  <si>
    <t>Adresa TJ Sokol :</t>
  </si>
  <si>
    <t>Starosta TJ Sokol</t>
  </si>
  <si>
    <t>Nové preukazy:</t>
  </si>
  <si>
    <t>TJ /Sokol :</t>
  </si>
  <si>
    <t>TJ Sokol</t>
  </si>
  <si>
    <t>C.  Nositelia odborností a funkcionári - nevpisovať duplicitne do hárku zoznamu registrovaných!!!</t>
  </si>
  <si>
    <t xml:space="preserve">treba uhradiť najneskôr do 31.1.2016 na číslo účtu: </t>
  </si>
  <si>
    <t>Prihláška k registrácii na rok 2017</t>
  </si>
  <si>
    <t>do účelu platby napísať: členský príspevok 2017_názov klubu</t>
  </si>
  <si>
    <t>Zoznam členov registrovaných do 31.1.2017</t>
  </si>
  <si>
    <t>Zoznam členov registrovaných po 1.2.2017</t>
  </si>
</sst>
</file>

<file path=xl/styles.xml><?xml version="1.0" encoding="utf-8"?>
<styleSheet xmlns="http://schemas.openxmlformats.org/spreadsheetml/2006/main">
  <numFmts count="1">
    <numFmt numFmtId="164" formatCode="#,##0.00\ [$€-1];[Red]\-#,##0.00\ [$€-1]"/>
  </numFmts>
  <fonts count="4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</font>
    <font>
      <sz val="9"/>
      <color indexed="23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b/>
      <u/>
      <sz val="10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  <charset val="238"/>
    </font>
    <font>
      <b/>
      <sz val="14"/>
      <color indexed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23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0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u/>
      <sz val="9"/>
      <color theme="10"/>
      <name val="Calibri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0"/>
      <name val="Arial"/>
      <family val="2"/>
      <charset val="238"/>
    </font>
    <font>
      <b/>
      <sz val="14"/>
      <color theme="0"/>
      <name val="Arial"/>
      <family val="2"/>
    </font>
    <font>
      <sz val="8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</cellStyleXfs>
  <cellXfs count="161">
    <xf numFmtId="0" fontId="0" fillId="0" borderId="0" xfId="0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0" borderId="1" xfId="0" applyFont="1" applyBorder="1"/>
    <xf numFmtId="0" fontId="27" fillId="0" borderId="0" xfId="0" applyFont="1" applyBorder="1"/>
    <xf numFmtId="0" fontId="27" fillId="0" borderId="2" xfId="0" applyFont="1" applyBorder="1"/>
    <xf numFmtId="0" fontId="30" fillId="0" borderId="0" xfId="0" applyFont="1"/>
    <xf numFmtId="0" fontId="30" fillId="0" borderId="2" xfId="0" applyFont="1" applyBorder="1" applyAlignment="1">
      <alignment horizontal="right"/>
    </xf>
    <xf numFmtId="0" fontId="30" fillId="5" borderId="2" xfId="0" applyFont="1" applyFill="1" applyBorder="1"/>
    <xf numFmtId="49" fontId="27" fillId="0" borderId="0" xfId="0" applyNumberFormat="1" applyFont="1"/>
    <xf numFmtId="0" fontId="17" fillId="2" borderId="0" xfId="3" applyFont="1" applyFill="1"/>
    <xf numFmtId="0" fontId="17" fillId="6" borderId="0" xfId="3" applyFont="1" applyFill="1"/>
    <xf numFmtId="0" fontId="27" fillId="6" borderId="0" xfId="0" applyFont="1" applyFill="1"/>
    <xf numFmtId="0" fontId="1" fillId="6" borderId="0" xfId="3" applyFill="1"/>
    <xf numFmtId="0" fontId="18" fillId="6" borderId="0" xfId="3" applyFont="1" applyFill="1"/>
    <xf numFmtId="0" fontId="31" fillId="0" borderId="0" xfId="0" applyFont="1"/>
    <xf numFmtId="0" fontId="32" fillId="0" borderId="0" xfId="0" applyFont="1" applyFill="1" applyAlignment="1"/>
    <xf numFmtId="0" fontId="30" fillId="5" borderId="3" xfId="0" applyFont="1" applyFill="1" applyBorder="1"/>
    <xf numFmtId="49" fontId="30" fillId="5" borderId="3" xfId="0" applyNumberFormat="1" applyFont="1" applyFill="1" applyBorder="1" applyAlignment="1">
      <alignment horizontal="center"/>
    </xf>
    <xf numFmtId="16" fontId="30" fillId="5" borderId="3" xfId="0" applyNumberFormat="1" applyFont="1" applyFill="1" applyBorder="1"/>
    <xf numFmtId="49" fontId="27" fillId="5" borderId="3" xfId="0" applyNumberFormat="1" applyFont="1" applyFill="1" applyBorder="1" applyAlignment="1">
      <alignment horizontal="center"/>
    </xf>
    <xf numFmtId="0" fontId="28" fillId="0" borderId="3" xfId="0" applyFont="1" applyFill="1" applyBorder="1"/>
    <xf numFmtId="49" fontId="28" fillId="0" borderId="3" xfId="0" applyNumberFormat="1" applyFont="1" applyFill="1" applyBorder="1"/>
    <xf numFmtId="0" fontId="28" fillId="0" borderId="4" xfId="0" applyFont="1" applyFill="1" applyBorder="1"/>
    <xf numFmtId="0" fontId="33" fillId="7" borderId="0" xfId="0" applyFont="1" applyFill="1"/>
    <xf numFmtId="0" fontId="20" fillId="0" borderId="0" xfId="4"/>
    <xf numFmtId="0" fontId="3" fillId="0" borderId="3" xfId="4" applyFont="1" applyBorder="1" applyAlignment="1">
      <alignment horizontal="center"/>
    </xf>
    <xf numFmtId="0" fontId="20" fillId="0" borderId="3" xfId="4" applyBorder="1" applyAlignment="1">
      <alignment horizontal="center"/>
    </xf>
    <xf numFmtId="0" fontId="6" fillId="0" borderId="0" xfId="4" applyFont="1" applyAlignment="1">
      <alignment horizontal="left"/>
    </xf>
    <xf numFmtId="0" fontId="4" fillId="0" borderId="0" xfId="4" applyFont="1"/>
    <xf numFmtId="0" fontId="7" fillId="0" borderId="0" xfId="4" applyFont="1" applyAlignment="1"/>
    <xf numFmtId="0" fontId="8" fillId="0" borderId="0" xfId="4" applyFont="1"/>
    <xf numFmtId="0" fontId="9" fillId="0" borderId="0" xfId="4" applyFont="1"/>
    <xf numFmtId="0" fontId="10" fillId="0" borderId="0" xfId="4" applyFont="1" applyAlignment="1">
      <alignment horizontal="left"/>
    </xf>
    <xf numFmtId="0" fontId="11" fillId="0" borderId="0" xfId="4" applyFont="1"/>
    <xf numFmtId="0" fontId="20" fillId="5" borderId="3" xfId="4" applyFill="1" applyBorder="1"/>
    <xf numFmtId="49" fontId="20" fillId="5" borderId="3" xfId="4" applyNumberFormat="1" applyFill="1" applyBorder="1"/>
    <xf numFmtId="0" fontId="20" fillId="5" borderId="3" xfId="4" applyFont="1" applyFill="1" applyBorder="1"/>
    <xf numFmtId="0" fontId="20" fillId="5" borderId="3" xfId="4" applyFill="1" applyBorder="1" applyAlignment="1">
      <alignment horizontal="center"/>
    </xf>
    <xf numFmtId="0" fontId="4" fillId="5" borderId="3" xfId="4" applyFont="1" applyFill="1" applyBorder="1"/>
    <xf numFmtId="49" fontId="4" fillId="5" borderId="3" xfId="4" applyNumberFormat="1" applyFont="1" applyFill="1" applyBorder="1"/>
    <xf numFmtId="0" fontId="4" fillId="5" borderId="3" xfId="4" applyFont="1" applyFill="1" applyBorder="1" applyAlignment="1">
      <alignment horizontal="left"/>
    </xf>
    <xf numFmtId="14" fontId="20" fillId="5" borderId="3" xfId="4" applyNumberFormat="1" applyFill="1" applyBorder="1"/>
    <xf numFmtId="0" fontId="3" fillId="0" borderId="4" xfId="4" applyFont="1" applyBorder="1" applyAlignment="1">
      <alignment horizontal="center"/>
    </xf>
    <xf numFmtId="0" fontId="20" fillId="5" borderId="5" xfId="4" applyFill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0" fontId="13" fillId="0" borderId="0" xfId="4" applyFont="1" applyFill="1" applyBorder="1" applyAlignment="1">
      <alignment horizontal="center"/>
    </xf>
    <xf numFmtId="0" fontId="21" fillId="3" borderId="0" xfId="4" applyFont="1" applyFill="1" applyAlignment="1">
      <alignment horizontal="center"/>
    </xf>
    <xf numFmtId="0" fontId="28" fillId="0" borderId="3" xfId="0" applyFont="1" applyBorder="1"/>
    <xf numFmtId="0" fontId="0" fillId="0" borderId="3" xfId="0" applyBorder="1"/>
    <xf numFmtId="164" fontId="14" fillId="8" borderId="6" xfId="3" applyNumberFormat="1" applyFont="1" applyFill="1" applyBorder="1" applyAlignment="1">
      <alignment horizontal="center"/>
    </xf>
    <xf numFmtId="0" fontId="14" fillId="8" borderId="6" xfId="3" applyFont="1" applyFill="1" applyBorder="1" applyAlignment="1">
      <alignment horizontal="center"/>
    </xf>
    <xf numFmtId="164" fontId="13" fillId="8" borderId="7" xfId="3" applyNumberFormat="1" applyFont="1" applyFill="1" applyBorder="1"/>
    <xf numFmtId="164" fontId="14" fillId="8" borderId="0" xfId="3" applyNumberFormat="1" applyFont="1" applyFill="1" applyBorder="1" applyAlignment="1">
      <alignment horizontal="center"/>
    </xf>
    <xf numFmtId="0" fontId="14" fillId="8" borderId="0" xfId="3" applyFont="1" applyFill="1" applyBorder="1" applyAlignment="1">
      <alignment horizontal="center"/>
    </xf>
    <xf numFmtId="164" fontId="13" fillId="8" borderId="8" xfId="3" applyNumberFormat="1" applyFont="1" applyFill="1" applyBorder="1"/>
    <xf numFmtId="164" fontId="14" fillId="8" borderId="2" xfId="3" applyNumberFormat="1" applyFont="1" applyFill="1" applyBorder="1" applyAlignment="1">
      <alignment horizontal="center"/>
    </xf>
    <xf numFmtId="0" fontId="14" fillId="8" borderId="2" xfId="3" applyFont="1" applyFill="1" applyBorder="1" applyAlignment="1">
      <alignment horizontal="center"/>
    </xf>
    <xf numFmtId="164" fontId="13" fillId="8" borderId="9" xfId="3" applyNumberFormat="1" applyFont="1" applyFill="1" applyBorder="1"/>
    <xf numFmtId="0" fontId="16" fillId="3" borderId="10" xfId="3" applyFont="1" applyFill="1" applyBorder="1" applyAlignment="1"/>
    <xf numFmtId="0" fontId="14" fillId="8" borderId="11" xfId="3" applyFont="1" applyFill="1" applyBorder="1" applyAlignment="1">
      <alignment horizontal="left"/>
    </xf>
    <xf numFmtId="0" fontId="14" fillId="8" borderId="6" xfId="3" applyFont="1" applyFill="1" applyBorder="1" applyAlignment="1">
      <alignment horizontal="left"/>
    </xf>
    <xf numFmtId="0" fontId="14" fillId="8" borderId="1" xfId="3" applyFont="1" applyFill="1" applyBorder="1" applyAlignment="1">
      <alignment horizontal="left"/>
    </xf>
    <xf numFmtId="0" fontId="14" fillId="8" borderId="0" xfId="3" applyFont="1" applyFill="1" applyBorder="1" applyAlignment="1">
      <alignment horizontal="left"/>
    </xf>
    <xf numFmtId="0" fontId="14" fillId="8" borderId="12" xfId="3" applyFont="1" applyFill="1" applyBorder="1" applyAlignment="1">
      <alignment horizontal="left"/>
    </xf>
    <xf numFmtId="0" fontId="14" fillId="8" borderId="2" xfId="3" applyFont="1" applyFill="1" applyBorder="1" applyAlignment="1">
      <alignment horizontal="left"/>
    </xf>
    <xf numFmtId="0" fontId="27" fillId="9" borderId="1" xfId="0" applyFont="1" applyFill="1" applyBorder="1"/>
    <xf numFmtId="0" fontId="27" fillId="9" borderId="0" xfId="0" applyFont="1" applyFill="1" applyBorder="1"/>
    <xf numFmtId="0" fontId="27" fillId="9" borderId="8" xfId="0" applyFont="1" applyFill="1" applyBorder="1"/>
    <xf numFmtId="0" fontId="27" fillId="9" borderId="6" xfId="0" applyFont="1" applyFill="1" applyBorder="1"/>
    <xf numFmtId="0" fontId="27" fillId="9" borderId="7" xfId="0" applyFont="1" applyFill="1" applyBorder="1"/>
    <xf numFmtId="0" fontId="30" fillId="9" borderId="12" xfId="0" applyFont="1" applyFill="1" applyBorder="1"/>
    <xf numFmtId="0" fontId="30" fillId="9" borderId="6" xfId="0" applyFont="1" applyFill="1" applyBorder="1" applyAlignment="1"/>
    <xf numFmtId="0" fontId="27" fillId="9" borderId="11" xfId="0" applyFont="1" applyFill="1" applyBorder="1"/>
    <xf numFmtId="0" fontId="27" fillId="9" borderId="12" xfId="0" applyFont="1" applyFill="1" applyBorder="1"/>
    <xf numFmtId="0" fontId="27" fillId="9" borderId="0" xfId="0" applyFont="1" applyFill="1" applyBorder="1" applyAlignment="1"/>
    <xf numFmtId="0" fontId="27" fillId="9" borderId="2" xfId="0" applyFont="1" applyFill="1" applyBorder="1"/>
    <xf numFmtId="0" fontId="27" fillId="9" borderId="9" xfId="0" applyFont="1" applyFill="1" applyBorder="1"/>
    <xf numFmtId="0" fontId="27" fillId="9" borderId="0" xfId="0" applyFont="1" applyFill="1"/>
    <xf numFmtId="0" fontId="34" fillId="9" borderId="0" xfId="0" applyFont="1" applyFill="1"/>
    <xf numFmtId="0" fontId="29" fillId="9" borderId="0" xfId="0" applyFont="1" applyFill="1"/>
    <xf numFmtId="0" fontId="30" fillId="9" borderId="0" xfId="0" applyFont="1" applyFill="1"/>
    <xf numFmtId="0" fontId="1" fillId="9" borderId="0" xfId="3" applyFill="1"/>
    <xf numFmtId="0" fontId="1" fillId="9" borderId="0" xfId="3" applyFill="1" applyBorder="1" applyAlignment="1">
      <alignment horizontal="center"/>
    </xf>
    <xf numFmtId="0" fontId="20" fillId="9" borderId="0" xfId="3" applyFont="1" applyFill="1" applyBorder="1"/>
    <xf numFmtId="0" fontId="20" fillId="9" borderId="0" xfId="3" applyFont="1" applyFill="1" applyBorder="1" applyAlignment="1">
      <alignment horizontal="center"/>
    </xf>
    <xf numFmtId="0" fontId="1" fillId="9" borderId="0" xfId="3" applyFill="1" applyBorder="1"/>
    <xf numFmtId="0" fontId="22" fillId="4" borderId="13" xfId="3" applyFont="1" applyFill="1" applyBorder="1" applyAlignment="1">
      <alignment horizontal="center"/>
    </xf>
    <xf numFmtId="0" fontId="22" fillId="4" borderId="14" xfId="3" applyFont="1" applyFill="1" applyBorder="1" applyAlignment="1">
      <alignment horizontal="center"/>
    </xf>
    <xf numFmtId="0" fontId="22" fillId="4" borderId="15" xfId="3" applyFont="1" applyFill="1" applyBorder="1" applyAlignment="1">
      <alignment horizontal="center"/>
    </xf>
    <xf numFmtId="0" fontId="25" fillId="0" borderId="0" xfId="4" applyFont="1"/>
    <xf numFmtId="0" fontId="4" fillId="5" borderId="3" xfId="4" applyFont="1" applyFill="1" applyBorder="1" applyAlignment="1">
      <alignment horizontal="center"/>
    </xf>
    <xf numFmtId="49" fontId="4" fillId="5" borderId="3" xfId="4" applyNumberFormat="1" applyFont="1" applyFill="1" applyBorder="1" applyAlignment="1">
      <alignment horizontal="left"/>
    </xf>
    <xf numFmtId="0" fontId="4" fillId="5" borderId="0" xfId="4" applyFont="1" applyFill="1" applyAlignment="1">
      <alignment horizontal="center"/>
    </xf>
    <xf numFmtId="0" fontId="30" fillId="5" borderId="3" xfId="0" applyFont="1" applyFill="1" applyBorder="1" applyAlignment="1">
      <alignment horizontal="center"/>
    </xf>
    <xf numFmtId="0" fontId="27" fillId="5" borderId="3" xfId="0" applyFont="1" applyFill="1" applyBorder="1" applyAlignment="1">
      <alignment horizontal="center"/>
    </xf>
    <xf numFmtId="0" fontId="27" fillId="0" borderId="0" xfId="0" applyFont="1" applyFill="1" applyBorder="1"/>
    <xf numFmtId="0" fontId="28" fillId="0" borderId="0" xfId="0" applyFont="1" applyFill="1" applyBorder="1"/>
    <xf numFmtId="0" fontId="30" fillId="0" borderId="0" xfId="0" applyFont="1" applyFill="1" applyBorder="1"/>
    <xf numFmtId="0" fontId="1" fillId="9" borderId="12" xfId="3" applyFill="1" applyBorder="1"/>
    <xf numFmtId="0" fontId="1" fillId="9" borderId="2" xfId="3" applyFill="1" applyBorder="1"/>
    <xf numFmtId="0" fontId="30" fillId="9" borderId="2" xfId="0" applyFont="1" applyFill="1" applyBorder="1"/>
    <xf numFmtId="0" fontId="30" fillId="9" borderId="2" xfId="0" applyFont="1" applyFill="1" applyBorder="1" applyAlignment="1">
      <alignment horizontal="right"/>
    </xf>
    <xf numFmtId="0" fontId="28" fillId="0" borderId="3" xfId="0" applyFont="1" applyFill="1" applyBorder="1" applyAlignment="1">
      <alignment horizontal="left"/>
    </xf>
    <xf numFmtId="0" fontId="30" fillId="5" borderId="3" xfId="0" applyFont="1" applyFill="1" applyBorder="1" applyAlignment="1">
      <alignment horizontal="left"/>
    </xf>
    <xf numFmtId="0" fontId="27" fillId="5" borderId="3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center"/>
    </xf>
    <xf numFmtId="49" fontId="28" fillId="0" borderId="3" xfId="0" applyNumberFormat="1" applyFont="1" applyFill="1" applyBorder="1" applyAlignment="1">
      <alignment horizontal="center"/>
    </xf>
    <xf numFmtId="14" fontId="4" fillId="5" borderId="3" xfId="4" applyNumberFormat="1" applyFont="1" applyFill="1" applyBorder="1" applyAlignment="1">
      <alignment horizontal="center"/>
    </xf>
    <xf numFmtId="0" fontId="2" fillId="5" borderId="3" xfId="4" applyFont="1" applyFill="1" applyBorder="1" applyAlignment="1">
      <alignment horizontal="left"/>
    </xf>
    <xf numFmtId="49" fontId="30" fillId="5" borderId="3" xfId="0" applyNumberFormat="1" applyFont="1" applyFill="1" applyBorder="1" applyAlignment="1">
      <alignment horizontal="left"/>
    </xf>
    <xf numFmtId="49" fontId="27" fillId="5" borderId="3" xfId="0" applyNumberFormat="1" applyFont="1" applyFill="1" applyBorder="1" applyAlignment="1">
      <alignment horizontal="left"/>
    </xf>
    <xf numFmtId="0" fontId="35" fillId="5" borderId="3" xfId="1" applyFont="1" applyFill="1" applyBorder="1" applyAlignment="1" applyProtection="1">
      <alignment horizontal="left"/>
    </xf>
    <xf numFmtId="0" fontId="28" fillId="0" borderId="4" xfId="0" applyFont="1" applyFill="1" applyBorder="1" applyAlignment="1">
      <alignment horizontal="center"/>
    </xf>
    <xf numFmtId="0" fontId="4" fillId="5" borderId="3" xfId="4" applyFont="1" applyFill="1" applyBorder="1" applyAlignment="1"/>
    <xf numFmtId="0" fontId="30" fillId="5" borderId="3" xfId="0" applyFont="1" applyFill="1" applyBorder="1" applyAlignment="1"/>
    <xf numFmtId="0" fontId="27" fillId="5" borderId="3" xfId="0" applyFont="1" applyFill="1" applyBorder="1" applyAlignment="1"/>
    <xf numFmtId="0" fontId="36" fillId="0" borderId="0" xfId="4" applyFont="1" applyAlignment="1">
      <alignment horizontal="left"/>
    </xf>
    <xf numFmtId="0" fontId="13" fillId="8" borderId="1" xfId="3" applyFont="1" applyFill="1" applyBorder="1" applyAlignment="1">
      <alignment horizontal="center"/>
    </xf>
    <xf numFmtId="0" fontId="13" fillId="8" borderId="0" xfId="3" applyFont="1" applyFill="1" applyBorder="1" applyAlignment="1">
      <alignment horizontal="center"/>
    </xf>
    <xf numFmtId="49" fontId="40" fillId="10" borderId="0" xfId="3" applyNumberFormat="1" applyFont="1" applyFill="1" applyAlignment="1">
      <alignment horizontal="center"/>
    </xf>
    <xf numFmtId="0" fontId="27" fillId="5" borderId="0" xfId="0" applyFont="1" applyFill="1" applyBorder="1" applyAlignment="1">
      <alignment horizontal="center"/>
    </xf>
    <xf numFmtId="49" fontId="27" fillId="5" borderId="0" xfId="0" applyNumberFormat="1" applyFont="1" applyFill="1" applyBorder="1" applyAlignment="1">
      <alignment horizontal="center"/>
    </xf>
    <xf numFmtId="0" fontId="26" fillId="5" borderId="0" xfId="1" applyFill="1" applyBorder="1" applyAlignment="1" applyProtection="1">
      <alignment horizontal="center"/>
    </xf>
    <xf numFmtId="0" fontId="22" fillId="0" borderId="16" xfId="3" applyFont="1" applyBorder="1" applyAlignment="1">
      <alignment horizontal="left"/>
    </xf>
    <xf numFmtId="0" fontId="22" fillId="0" borderId="3" xfId="3" applyFont="1" applyBorder="1" applyAlignment="1">
      <alignment horizontal="left"/>
    </xf>
    <xf numFmtId="0" fontId="1" fillId="9" borderId="0" xfId="3" applyFill="1" applyBorder="1" applyAlignment="1">
      <alignment horizontal="left"/>
    </xf>
    <xf numFmtId="164" fontId="41" fillId="8" borderId="22" xfId="3" applyNumberFormat="1" applyFont="1" applyFill="1" applyBorder="1" applyAlignment="1">
      <alignment horizontal="center"/>
    </xf>
    <xf numFmtId="164" fontId="41" fillId="8" borderId="23" xfId="3" applyNumberFormat="1" applyFont="1" applyFill="1" applyBorder="1" applyAlignment="1">
      <alignment horizontal="center"/>
    </xf>
    <xf numFmtId="0" fontId="22" fillId="0" borderId="18" xfId="3" applyFont="1" applyBorder="1" applyAlignment="1">
      <alignment horizontal="left"/>
    </xf>
    <xf numFmtId="0" fontId="22" fillId="0" borderId="19" xfId="3" applyFont="1" applyBorder="1" applyAlignment="1">
      <alignment horizontal="left"/>
    </xf>
    <xf numFmtId="0" fontId="28" fillId="0" borderId="16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0" fontId="22" fillId="0" borderId="20" xfId="3" applyFont="1" applyBorder="1" applyAlignment="1">
      <alignment horizontal="left"/>
    </xf>
    <xf numFmtId="0" fontId="22" fillId="0" borderId="21" xfId="3" applyFont="1" applyBorder="1" applyAlignment="1">
      <alignment horizontal="left"/>
    </xf>
    <xf numFmtId="0" fontId="38" fillId="5" borderId="6" xfId="0" applyFont="1" applyFill="1" applyBorder="1" applyAlignment="1">
      <alignment horizontal="center"/>
    </xf>
    <xf numFmtId="0" fontId="29" fillId="9" borderId="1" xfId="0" applyFont="1" applyFill="1" applyBorder="1" applyAlignment="1">
      <alignment horizontal="center"/>
    </xf>
    <xf numFmtId="0" fontId="29" fillId="9" borderId="0" xfId="0" applyFont="1" applyFill="1" applyBorder="1" applyAlignment="1">
      <alignment horizontal="center"/>
    </xf>
    <xf numFmtId="0" fontId="29" fillId="9" borderId="11" xfId="0" applyFont="1" applyFill="1" applyBorder="1" applyAlignment="1">
      <alignment horizontal="center"/>
    </xf>
    <xf numFmtId="0" fontId="29" fillId="9" borderId="6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/>
    </xf>
    <xf numFmtId="0" fontId="27" fillId="9" borderId="0" xfId="0" applyFont="1" applyFill="1" applyBorder="1" applyAlignment="1">
      <alignment horizontal="center"/>
    </xf>
    <xf numFmtId="0" fontId="39" fillId="5" borderId="0" xfId="0" applyFont="1" applyFill="1" applyBorder="1" applyAlignment="1">
      <alignment horizontal="center"/>
    </xf>
    <xf numFmtId="0" fontId="30" fillId="5" borderId="2" xfId="0" applyFont="1" applyFill="1" applyBorder="1" applyAlignment="1">
      <alignment horizontal="center"/>
    </xf>
    <xf numFmtId="0" fontId="28" fillId="0" borderId="24" xfId="0" applyFont="1" applyBorder="1" applyAlignment="1">
      <alignment horizontal="left"/>
    </xf>
    <xf numFmtId="0" fontId="28" fillId="0" borderId="25" xfId="0" applyFont="1" applyBorder="1" applyAlignment="1">
      <alignment horizontal="left"/>
    </xf>
    <xf numFmtId="0" fontId="30" fillId="5" borderId="9" xfId="0" applyFont="1" applyFill="1" applyBorder="1" applyAlignment="1">
      <alignment horizontal="center"/>
    </xf>
    <xf numFmtId="0" fontId="37" fillId="9" borderId="2" xfId="0" applyFont="1" applyFill="1" applyBorder="1" applyAlignment="1">
      <alignment horizontal="center"/>
    </xf>
    <xf numFmtId="0" fontId="37" fillId="9" borderId="17" xfId="0" applyFont="1" applyFill="1" applyBorder="1" applyAlignment="1">
      <alignment horizontal="center"/>
    </xf>
    <xf numFmtId="49" fontId="27" fillId="5" borderId="2" xfId="0" applyNumberFormat="1" applyFont="1" applyFill="1" applyBorder="1" applyAlignment="1">
      <alignment horizontal="center"/>
    </xf>
    <xf numFmtId="0" fontId="26" fillId="5" borderId="2" xfId="1" applyFill="1" applyBorder="1" applyAlignment="1" applyProtection="1">
      <alignment horizontal="center"/>
    </xf>
    <xf numFmtId="0" fontId="27" fillId="5" borderId="2" xfId="0" applyFont="1" applyFill="1" applyBorder="1" applyAlignment="1">
      <alignment horizontal="center"/>
    </xf>
    <xf numFmtId="0" fontId="23" fillId="0" borderId="2" xfId="3" applyFont="1" applyFill="1" applyBorder="1" applyAlignment="1">
      <alignment horizontal="center"/>
    </xf>
    <xf numFmtId="0" fontId="23" fillId="0" borderId="17" xfId="3" applyFont="1" applyFill="1" applyBorder="1" applyAlignment="1">
      <alignment horizontal="center"/>
    </xf>
    <xf numFmtId="0" fontId="24" fillId="0" borderId="0" xfId="4" applyFont="1" applyAlignment="1">
      <alignment horizontal="left"/>
    </xf>
    <xf numFmtId="0" fontId="12" fillId="5" borderId="0" xfId="4" applyFont="1" applyFill="1" applyAlignment="1">
      <alignment horizontal="center"/>
    </xf>
    <xf numFmtId="0" fontId="42" fillId="11" borderId="26" xfId="0" applyFont="1" applyFill="1" applyBorder="1" applyAlignment="1">
      <alignment horizontal="center" vertical="center" textRotation="90"/>
    </xf>
    <xf numFmtId="0" fontId="42" fillId="11" borderId="27" xfId="0" applyFont="1" applyFill="1" applyBorder="1" applyAlignment="1">
      <alignment horizontal="center" vertical="center" textRotation="90"/>
    </xf>
    <xf numFmtId="0" fontId="42" fillId="11" borderId="5" xfId="0" applyFont="1" applyFill="1" applyBorder="1" applyAlignment="1">
      <alignment horizontal="center" vertical="center" textRotation="90"/>
    </xf>
    <xf numFmtId="0" fontId="32" fillId="5" borderId="0" xfId="0" applyFont="1" applyFill="1" applyAlignment="1">
      <alignment horizontal="center"/>
    </xf>
  </cellXfs>
  <cellStyles count="5">
    <cellStyle name="Hypertextové prepojenie" xfId="1" builtinId="8"/>
    <cellStyle name="Hypertextový odkaz 2" xfId="2"/>
    <cellStyle name="normálne" xfId="0" builtinId="0"/>
    <cellStyle name="normální 2" xfId="3"/>
    <cellStyle name="normální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>
      <selection activeCell="A56" sqref="A56"/>
    </sheetView>
  </sheetViews>
  <sheetFormatPr defaultRowHeight="15"/>
  <cols>
    <col min="1" max="1" width="10.140625" style="1" customWidth="1"/>
    <col min="2" max="2" width="9.140625" style="1"/>
    <col min="3" max="3" width="10.5703125" style="1" customWidth="1"/>
    <col min="4" max="6" width="9.140625" style="1"/>
    <col min="7" max="7" width="10.5703125" style="1" customWidth="1"/>
    <col min="8" max="16384" width="9.140625" style="1"/>
  </cols>
  <sheetData>
    <row r="1" spans="1:10">
      <c r="A1" s="79"/>
      <c r="B1" s="79"/>
      <c r="C1" s="79"/>
      <c r="D1" s="79"/>
      <c r="E1" s="79"/>
      <c r="F1" s="79"/>
      <c r="G1" s="79"/>
      <c r="H1" s="79"/>
      <c r="I1" s="79"/>
      <c r="J1" s="79"/>
    </row>
    <row r="2" spans="1:10" ht="20.25">
      <c r="A2" s="79"/>
      <c r="B2" s="79"/>
      <c r="C2" s="79"/>
      <c r="D2" s="80" t="s">
        <v>0</v>
      </c>
      <c r="E2" s="79"/>
      <c r="F2" s="79"/>
      <c r="G2" s="79"/>
      <c r="H2" s="79"/>
      <c r="I2" s="79"/>
      <c r="J2" s="79"/>
    </row>
    <row r="3" spans="1:10" ht="11.25" customHeight="1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 ht="11.25" customHeight="1">
      <c r="A4" s="79"/>
      <c r="B4" s="79"/>
      <c r="C4" s="79"/>
      <c r="D4" s="81" t="s">
        <v>161</v>
      </c>
      <c r="E4" s="79"/>
      <c r="F4" s="79"/>
      <c r="G4" s="79"/>
      <c r="H4" s="79"/>
      <c r="I4" s="79"/>
      <c r="J4" s="79"/>
    </row>
    <row r="5" spans="1:10" ht="11.25" customHeight="1" thickBot="1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 ht="18.75" customHeight="1">
      <c r="A6" s="139" t="s">
        <v>153</v>
      </c>
      <c r="B6" s="140"/>
      <c r="C6" s="136"/>
      <c r="D6" s="136"/>
      <c r="E6" s="136"/>
      <c r="F6" s="136"/>
      <c r="G6" s="136"/>
      <c r="H6" s="70"/>
      <c r="I6" s="71"/>
      <c r="J6" s="79"/>
    </row>
    <row r="7" spans="1:10" ht="11.25" customHeight="1">
      <c r="A7" s="67"/>
      <c r="B7" s="68"/>
      <c r="C7" s="68"/>
      <c r="D7" s="68"/>
      <c r="E7" s="68"/>
      <c r="F7" s="68"/>
      <c r="G7" s="68"/>
      <c r="H7" s="68"/>
      <c r="I7" s="69"/>
      <c r="J7" s="79"/>
    </row>
    <row r="8" spans="1:10" ht="13.5" customHeight="1">
      <c r="A8" s="137" t="s">
        <v>154</v>
      </c>
      <c r="B8" s="138"/>
      <c r="C8" s="138"/>
      <c r="D8" s="68" t="s">
        <v>1</v>
      </c>
      <c r="E8" s="68"/>
      <c r="F8" s="122"/>
      <c r="G8" s="122"/>
      <c r="H8" s="122"/>
      <c r="I8" s="69"/>
      <c r="J8" s="79"/>
    </row>
    <row r="9" spans="1:10" ht="13.5" customHeight="1">
      <c r="A9" s="67"/>
      <c r="B9" s="68"/>
      <c r="C9" s="68"/>
      <c r="D9" s="68"/>
      <c r="E9" s="68"/>
      <c r="F9" s="68"/>
      <c r="G9" s="68"/>
      <c r="H9" s="68"/>
      <c r="I9" s="69"/>
      <c r="J9" s="79"/>
    </row>
    <row r="10" spans="1:10" ht="13.5" customHeight="1">
      <c r="A10" s="67"/>
      <c r="B10" s="68"/>
      <c r="C10" s="68" t="s">
        <v>2</v>
      </c>
      <c r="D10" s="68"/>
      <c r="E10" s="68"/>
      <c r="F10" s="122"/>
      <c r="G10" s="122"/>
      <c r="H10" s="122"/>
      <c r="I10" s="69"/>
      <c r="J10" s="79"/>
    </row>
    <row r="11" spans="1:10" ht="13.5" customHeight="1">
      <c r="A11" s="67"/>
      <c r="B11" s="68"/>
      <c r="C11" s="68"/>
      <c r="D11" s="68"/>
      <c r="E11" s="68"/>
      <c r="F11" s="68"/>
      <c r="G11" s="68"/>
      <c r="H11" s="68"/>
      <c r="I11" s="69"/>
      <c r="J11" s="79"/>
    </row>
    <row r="12" spans="1:10" ht="13.5" customHeight="1">
      <c r="A12" s="67"/>
      <c r="B12" s="68"/>
      <c r="C12" s="68"/>
      <c r="D12" s="68" t="s">
        <v>3</v>
      </c>
      <c r="E12" s="68"/>
      <c r="F12" s="122"/>
      <c r="G12" s="122"/>
      <c r="H12" s="122"/>
      <c r="I12" s="69"/>
      <c r="J12" s="79"/>
    </row>
    <row r="13" spans="1:10" ht="13.5" customHeight="1">
      <c r="A13" s="67"/>
      <c r="B13" s="68"/>
      <c r="C13" s="68"/>
      <c r="D13" s="68"/>
      <c r="E13" s="68"/>
      <c r="F13" s="68"/>
      <c r="G13" s="68"/>
      <c r="H13" s="68"/>
      <c r="I13" s="69"/>
      <c r="J13" s="79"/>
    </row>
    <row r="14" spans="1:10" ht="13.5" customHeight="1">
      <c r="A14" s="4" t="s">
        <v>4</v>
      </c>
      <c r="B14" s="123"/>
      <c r="C14" s="123"/>
      <c r="D14" s="68"/>
      <c r="E14" s="68"/>
      <c r="F14" s="68"/>
      <c r="G14" s="68"/>
      <c r="H14" s="68"/>
      <c r="I14" s="69"/>
      <c r="J14" s="79"/>
    </row>
    <row r="15" spans="1:10" ht="13.5" customHeight="1">
      <c r="A15" s="67"/>
      <c r="B15" s="68"/>
      <c r="C15" s="68"/>
      <c r="D15" s="68"/>
      <c r="E15" s="68"/>
      <c r="F15" s="68"/>
      <c r="G15" s="68"/>
      <c r="H15" s="68"/>
      <c r="I15" s="69"/>
      <c r="J15" s="79"/>
    </row>
    <row r="16" spans="1:10" ht="13.5" customHeight="1">
      <c r="A16" s="67" t="s">
        <v>5</v>
      </c>
      <c r="B16" s="123"/>
      <c r="C16" s="123"/>
      <c r="D16" s="68"/>
      <c r="E16" s="68" t="s">
        <v>7</v>
      </c>
      <c r="F16" s="124"/>
      <c r="G16" s="122"/>
      <c r="H16" s="122"/>
      <c r="I16" s="69"/>
      <c r="J16" s="79"/>
    </row>
    <row r="17" spans="1:10" ht="13.5" customHeight="1">
      <c r="A17" s="67"/>
      <c r="B17" s="68"/>
      <c r="C17" s="5"/>
      <c r="D17" s="68"/>
      <c r="E17" s="68"/>
      <c r="F17" s="68"/>
      <c r="G17" s="68"/>
      <c r="H17" s="68"/>
      <c r="I17" s="69"/>
      <c r="J17" s="79"/>
    </row>
    <row r="18" spans="1:10" ht="13.5" customHeight="1">
      <c r="A18" s="67" t="s">
        <v>6</v>
      </c>
      <c r="B18" s="68"/>
      <c r="C18" s="124"/>
      <c r="D18" s="122"/>
      <c r="E18" s="122"/>
      <c r="F18" s="68"/>
      <c r="G18" s="68"/>
      <c r="H18" s="68"/>
      <c r="I18" s="69"/>
      <c r="J18" s="79"/>
    </row>
    <row r="19" spans="1:10" ht="13.5" customHeight="1">
      <c r="A19" s="67"/>
      <c r="B19" s="68"/>
      <c r="C19" s="68"/>
      <c r="D19" s="68"/>
      <c r="E19" s="68"/>
      <c r="F19" s="68"/>
      <c r="G19" s="68"/>
      <c r="H19" s="68"/>
      <c r="I19" s="69"/>
      <c r="J19" s="79"/>
    </row>
    <row r="20" spans="1:10" s="7" customFormat="1" ht="13.5" customHeight="1" thickBot="1">
      <c r="A20" s="72" t="s">
        <v>8</v>
      </c>
      <c r="B20" s="9"/>
      <c r="C20" s="8" t="s">
        <v>9</v>
      </c>
      <c r="D20" s="144"/>
      <c r="E20" s="144"/>
      <c r="F20" s="102"/>
      <c r="G20" s="103" t="s">
        <v>10</v>
      </c>
      <c r="H20" s="144"/>
      <c r="I20" s="147"/>
      <c r="J20" s="82"/>
    </row>
    <row r="21" spans="1:10" s="7" customFormat="1" ht="13.5" customHeight="1" thickBot="1">
      <c r="A21" s="73"/>
      <c r="B21" s="73"/>
      <c r="C21" s="73"/>
      <c r="D21" s="73"/>
      <c r="E21" s="73"/>
      <c r="F21" s="73"/>
      <c r="G21" s="73"/>
      <c r="H21" s="73"/>
      <c r="I21" s="73"/>
      <c r="J21" s="82"/>
    </row>
    <row r="22" spans="1:10" ht="13.5" customHeight="1">
      <c r="A22" s="74"/>
      <c r="B22" s="70"/>
      <c r="C22" s="70"/>
      <c r="D22" s="140" t="s">
        <v>155</v>
      </c>
      <c r="E22" s="140"/>
      <c r="F22" s="140"/>
      <c r="G22" s="70"/>
      <c r="H22" s="70"/>
      <c r="I22" s="71"/>
      <c r="J22" s="79"/>
    </row>
    <row r="23" spans="1:10" ht="13.5" customHeight="1">
      <c r="A23" s="67"/>
      <c r="B23" s="68"/>
      <c r="C23" s="68"/>
      <c r="D23" s="68"/>
      <c r="E23" s="68"/>
      <c r="F23" s="68"/>
      <c r="G23" s="68"/>
      <c r="H23" s="68"/>
      <c r="I23" s="69"/>
      <c r="J23" s="79"/>
    </row>
    <row r="24" spans="1:10" ht="13.5" customHeight="1">
      <c r="A24" s="67"/>
      <c r="B24" s="68"/>
      <c r="C24" s="142" t="s">
        <v>11</v>
      </c>
      <c r="D24" s="142"/>
      <c r="E24" s="143"/>
      <c r="F24" s="143"/>
      <c r="G24" s="143"/>
      <c r="H24" s="5"/>
      <c r="I24" s="69"/>
      <c r="J24" s="79"/>
    </row>
    <row r="25" spans="1:10" ht="13.5" customHeight="1">
      <c r="A25" s="141" t="s">
        <v>12</v>
      </c>
      <c r="B25" s="142"/>
      <c r="C25" s="68"/>
      <c r="D25" s="68"/>
      <c r="E25" s="68"/>
      <c r="F25" s="68"/>
      <c r="G25" s="68"/>
      <c r="H25" s="68"/>
      <c r="I25" s="69"/>
      <c r="J25" s="79"/>
    </row>
    <row r="26" spans="1:10" ht="13.5" customHeight="1">
      <c r="A26" s="67"/>
      <c r="B26" s="68"/>
      <c r="C26" s="68"/>
      <c r="D26" s="76" t="s">
        <v>1</v>
      </c>
      <c r="E26" s="122"/>
      <c r="F26" s="122"/>
      <c r="G26" s="122"/>
      <c r="H26" s="5"/>
      <c r="I26" s="69"/>
      <c r="J26" s="79"/>
    </row>
    <row r="27" spans="1:10" ht="13.5" customHeight="1">
      <c r="A27" s="67"/>
      <c r="B27" s="68"/>
      <c r="C27" s="68"/>
      <c r="D27" s="68"/>
      <c r="E27" s="68"/>
      <c r="F27" s="68"/>
      <c r="G27" s="68"/>
      <c r="H27" s="68"/>
      <c r="I27" s="69"/>
      <c r="J27" s="79"/>
    </row>
    <row r="28" spans="1:10" ht="13.5" customHeight="1">
      <c r="A28" s="67"/>
      <c r="B28" s="68"/>
      <c r="C28" s="68" t="s">
        <v>13</v>
      </c>
      <c r="D28" s="68"/>
      <c r="E28" s="122"/>
      <c r="F28" s="122"/>
      <c r="G28" s="122"/>
      <c r="H28" s="122"/>
      <c r="I28" s="69"/>
      <c r="J28" s="79"/>
    </row>
    <row r="29" spans="1:10" ht="13.5" customHeight="1">
      <c r="A29" s="67"/>
      <c r="B29" s="68"/>
      <c r="C29" s="68"/>
      <c r="D29" s="68"/>
      <c r="E29" s="68"/>
      <c r="F29" s="68"/>
      <c r="G29" s="68"/>
      <c r="H29" s="68"/>
      <c r="I29" s="69"/>
      <c r="J29" s="79"/>
    </row>
    <row r="30" spans="1:10" ht="13.5" customHeight="1" thickBot="1">
      <c r="A30" s="75" t="s">
        <v>5</v>
      </c>
      <c r="B30" s="150"/>
      <c r="C30" s="150"/>
      <c r="D30" s="6"/>
      <c r="E30" s="77" t="s">
        <v>14</v>
      </c>
      <c r="F30" s="151"/>
      <c r="G30" s="152"/>
      <c r="H30" s="152"/>
      <c r="I30" s="78"/>
      <c r="J30" s="79"/>
    </row>
    <row r="31" spans="1:10" ht="13.5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</row>
    <row r="32" spans="1:10" ht="13.5" customHeight="1" thickBot="1">
      <c r="A32" s="79"/>
      <c r="B32" s="79"/>
      <c r="C32" s="79"/>
      <c r="D32" s="79"/>
      <c r="E32" s="79"/>
      <c r="F32" s="79"/>
      <c r="G32" s="79"/>
      <c r="H32" s="79"/>
      <c r="I32" s="79"/>
      <c r="J32" s="79"/>
    </row>
    <row r="33" spans="1:10" ht="13.5" customHeight="1" thickBot="1">
      <c r="A33" s="153" t="s">
        <v>15</v>
      </c>
      <c r="B33" s="154"/>
      <c r="C33" s="60" t="s">
        <v>16</v>
      </c>
      <c r="D33" s="83"/>
      <c r="E33" s="148" t="s">
        <v>15</v>
      </c>
      <c r="F33" s="149"/>
      <c r="G33" s="60" t="s">
        <v>16</v>
      </c>
      <c r="H33" s="79"/>
      <c r="I33" s="79"/>
      <c r="J33" s="79"/>
    </row>
    <row r="34" spans="1:10" ht="13.5" customHeight="1">
      <c r="A34" s="130" t="s">
        <v>142</v>
      </c>
      <c r="B34" s="131"/>
      <c r="C34" s="88"/>
      <c r="D34" s="83"/>
      <c r="E34" s="130" t="s">
        <v>143</v>
      </c>
      <c r="F34" s="131"/>
      <c r="G34" s="88"/>
      <c r="H34" s="79"/>
      <c r="I34" s="79"/>
      <c r="J34" s="79"/>
    </row>
    <row r="35" spans="1:10" ht="13.5" customHeight="1">
      <c r="A35" s="125" t="s">
        <v>17</v>
      </c>
      <c r="B35" s="126"/>
      <c r="C35" s="89"/>
      <c r="D35" s="83"/>
      <c r="E35" s="132" t="s">
        <v>22</v>
      </c>
      <c r="F35" s="133"/>
      <c r="G35" s="89"/>
      <c r="H35" s="79"/>
      <c r="I35" s="79"/>
      <c r="J35" s="79"/>
    </row>
    <row r="36" spans="1:10" ht="13.5" customHeight="1">
      <c r="A36" s="125" t="s">
        <v>18</v>
      </c>
      <c r="B36" s="126"/>
      <c r="C36" s="89"/>
      <c r="D36" s="83"/>
      <c r="E36" s="125" t="s">
        <v>23</v>
      </c>
      <c r="F36" s="126"/>
      <c r="G36" s="89"/>
      <c r="H36" s="79"/>
      <c r="I36" s="79"/>
      <c r="J36" s="79"/>
    </row>
    <row r="37" spans="1:10" ht="13.5" customHeight="1">
      <c r="A37" s="125" t="s">
        <v>19</v>
      </c>
      <c r="B37" s="126"/>
      <c r="C37" s="89"/>
      <c r="D37" s="83"/>
      <c r="E37" s="132" t="s">
        <v>24</v>
      </c>
      <c r="F37" s="133"/>
      <c r="G37" s="89"/>
      <c r="H37" s="79"/>
      <c r="I37" s="79"/>
      <c r="J37" s="79"/>
    </row>
    <row r="38" spans="1:10" ht="13.5" customHeight="1">
      <c r="A38" s="125" t="s">
        <v>20</v>
      </c>
      <c r="B38" s="126"/>
      <c r="C38" s="89"/>
      <c r="D38" s="83"/>
      <c r="E38" s="125" t="s">
        <v>25</v>
      </c>
      <c r="F38" s="126"/>
      <c r="G38" s="89"/>
      <c r="H38" s="79"/>
      <c r="I38" s="79"/>
      <c r="J38" s="79"/>
    </row>
    <row r="39" spans="1:10" ht="13.5" customHeight="1" thickBot="1">
      <c r="A39" s="134" t="s">
        <v>21</v>
      </c>
      <c r="B39" s="135"/>
      <c r="C39" s="90"/>
      <c r="D39" s="83"/>
      <c r="E39" s="145"/>
      <c r="F39" s="146"/>
      <c r="G39" s="90"/>
      <c r="H39" s="79"/>
      <c r="I39" s="79"/>
      <c r="J39" s="79"/>
    </row>
    <row r="40" spans="1:10" ht="13.5" customHeight="1">
      <c r="A40" s="127"/>
      <c r="B40" s="127"/>
      <c r="C40" s="84"/>
      <c r="D40" s="83"/>
      <c r="E40" s="79"/>
      <c r="F40" s="79"/>
      <c r="G40" s="79"/>
      <c r="H40" s="79"/>
      <c r="I40" s="79"/>
      <c r="J40" s="79"/>
    </row>
    <row r="41" spans="1:10">
      <c r="A41" s="85"/>
      <c r="B41" s="68"/>
      <c r="C41" s="86"/>
      <c r="D41" s="83"/>
      <c r="E41" s="79"/>
      <c r="F41" s="79"/>
      <c r="G41" s="79"/>
      <c r="H41" s="79"/>
      <c r="I41" s="79"/>
      <c r="J41" s="79"/>
    </row>
    <row r="42" spans="1:10">
      <c r="A42" s="119" t="s">
        <v>150</v>
      </c>
      <c r="B42" s="120"/>
      <c r="C42" s="120"/>
      <c r="D42" s="120"/>
      <c r="E42" s="120"/>
      <c r="F42" s="79"/>
      <c r="G42" s="79"/>
      <c r="H42" s="79"/>
      <c r="I42" s="79"/>
      <c r="J42" s="79"/>
    </row>
    <row r="43" spans="1:10" ht="15.75" thickBot="1">
      <c r="A43" s="100"/>
      <c r="B43" s="101"/>
      <c r="C43" s="101"/>
      <c r="D43" s="101"/>
      <c r="E43" s="77"/>
      <c r="F43" s="79"/>
      <c r="G43" s="79"/>
      <c r="H43" s="79"/>
      <c r="I43" s="79"/>
      <c r="J43" s="79"/>
    </row>
    <row r="44" spans="1:10">
      <c r="A44" s="61" t="s">
        <v>148</v>
      </c>
      <c r="B44" s="62"/>
      <c r="C44" s="62"/>
      <c r="D44" s="51">
        <v>10</v>
      </c>
      <c r="E44" s="52">
        <v>1</v>
      </c>
      <c r="F44" s="53">
        <v>10</v>
      </c>
      <c r="G44" s="79"/>
      <c r="H44" s="79"/>
      <c r="I44" s="79"/>
      <c r="J44" s="79"/>
    </row>
    <row r="45" spans="1:10">
      <c r="A45" s="63" t="s">
        <v>147</v>
      </c>
      <c r="B45" s="64"/>
      <c r="C45" s="64"/>
      <c r="D45" s="54">
        <v>3</v>
      </c>
      <c r="E45" s="55">
        <v>0</v>
      </c>
      <c r="F45" s="56">
        <f>E45*D45</f>
        <v>0</v>
      </c>
      <c r="G45" s="79"/>
      <c r="H45" s="79"/>
      <c r="I45" s="79"/>
      <c r="J45" s="79"/>
    </row>
    <row r="46" spans="1:10">
      <c r="A46" s="63" t="s">
        <v>26</v>
      </c>
      <c r="B46" s="64"/>
      <c r="C46" s="64"/>
      <c r="D46" s="54">
        <v>1</v>
      </c>
      <c r="E46" s="55">
        <f>'Zoznam funkcionárov'!I36+'Zoznam registrovaných do 31.1.'!H107+'Zoznam registných po 1.2.'!H107</f>
        <v>0</v>
      </c>
      <c r="F46" s="56">
        <f>E46*D46</f>
        <v>0</v>
      </c>
      <c r="G46" s="79"/>
      <c r="H46" s="79"/>
      <c r="I46" s="79"/>
      <c r="J46" s="79"/>
    </row>
    <row r="47" spans="1:10">
      <c r="A47" s="63" t="s">
        <v>145</v>
      </c>
      <c r="B47" s="64" t="s">
        <v>146</v>
      </c>
      <c r="C47" s="64"/>
      <c r="D47" s="54">
        <v>5</v>
      </c>
      <c r="E47" s="55">
        <f>COUNTA('Zoznam funkcionárov'!B9:B35)</f>
        <v>0</v>
      </c>
      <c r="F47" s="56">
        <f>E47*D47</f>
        <v>0</v>
      </c>
      <c r="G47" s="79"/>
      <c r="H47" s="79"/>
      <c r="I47" s="79"/>
      <c r="J47" s="79"/>
    </row>
    <row r="48" spans="1:10">
      <c r="A48" s="63" t="s">
        <v>27</v>
      </c>
      <c r="B48" s="64"/>
      <c r="C48" s="64"/>
      <c r="D48" s="54">
        <v>3</v>
      </c>
      <c r="E48" s="55">
        <v>0</v>
      </c>
      <c r="F48" s="56">
        <f>E48*D48</f>
        <v>0</v>
      </c>
      <c r="G48" s="79"/>
      <c r="H48" s="79"/>
      <c r="I48" s="79"/>
      <c r="J48" s="79"/>
    </row>
    <row r="49" spans="1:10" ht="15.75" thickBot="1">
      <c r="A49" s="65" t="s">
        <v>28</v>
      </c>
      <c r="B49" s="66"/>
      <c r="C49" s="66"/>
      <c r="D49" s="57">
        <v>5</v>
      </c>
      <c r="E49" s="58">
        <f>COUNTA('Zoznam registných po 1.2.'!B8:B106)</f>
        <v>0</v>
      </c>
      <c r="F49" s="59">
        <f>E49*D49</f>
        <v>0</v>
      </c>
      <c r="G49" s="79"/>
      <c r="H49" s="79"/>
      <c r="I49" s="79"/>
      <c r="J49" s="79"/>
    </row>
    <row r="50" spans="1:10" ht="15.75" thickBot="1">
      <c r="A50" s="79"/>
      <c r="B50" s="79"/>
      <c r="C50" s="79"/>
      <c r="D50" s="79"/>
      <c r="E50" s="79"/>
      <c r="F50" s="79"/>
      <c r="G50" s="79"/>
      <c r="H50" s="79"/>
      <c r="I50" s="79"/>
      <c r="J50" s="79"/>
    </row>
    <row r="51" spans="1:10" ht="18.75" thickBot="1">
      <c r="A51" s="12" t="s">
        <v>29</v>
      </c>
      <c r="B51" s="13"/>
      <c r="C51" s="14"/>
      <c r="E51" s="128">
        <f>F44+F45+F46+F47+F48+F49</f>
        <v>10</v>
      </c>
      <c r="F51" s="129"/>
      <c r="G51" s="79"/>
      <c r="H51" s="79"/>
      <c r="I51" s="79"/>
      <c r="J51" s="79"/>
    </row>
    <row r="52" spans="1:10">
      <c r="A52" s="87"/>
      <c r="B52" s="83"/>
      <c r="C52" s="83"/>
      <c r="D52" s="83"/>
      <c r="E52" s="79"/>
      <c r="F52" s="79"/>
      <c r="G52" s="79"/>
      <c r="H52" s="79"/>
      <c r="I52" s="79"/>
      <c r="J52" s="79"/>
    </row>
    <row r="53" spans="1:10">
      <c r="A53" s="79"/>
      <c r="B53" s="79"/>
      <c r="C53" s="79"/>
      <c r="D53" s="79"/>
      <c r="E53" s="79"/>
      <c r="F53" s="79"/>
      <c r="G53" s="79"/>
      <c r="H53" s="79"/>
      <c r="I53" s="79"/>
      <c r="J53" s="79"/>
    </row>
    <row r="54" spans="1:10">
      <c r="A54" s="79"/>
      <c r="B54" s="79"/>
      <c r="C54" s="79"/>
      <c r="D54" s="79"/>
      <c r="E54" s="79"/>
      <c r="F54" s="79"/>
      <c r="G54" s="79"/>
      <c r="H54" s="79"/>
      <c r="I54" s="79"/>
      <c r="J54" s="79"/>
    </row>
    <row r="55" spans="1:10" ht="15.75">
      <c r="A55" s="15" t="s">
        <v>160</v>
      </c>
      <c r="B55" s="14"/>
      <c r="C55" s="14"/>
      <c r="D55" s="13"/>
      <c r="E55" s="13"/>
      <c r="F55" s="121" t="s">
        <v>144</v>
      </c>
      <c r="G55" s="121"/>
      <c r="H55" s="121"/>
      <c r="J55" s="79"/>
    </row>
    <row r="56" spans="1:10">
      <c r="A56" s="11" t="s">
        <v>162</v>
      </c>
      <c r="B56" s="11"/>
      <c r="C56" s="11"/>
      <c r="D56" s="12"/>
      <c r="E56" s="13"/>
      <c r="F56" s="13"/>
      <c r="G56" s="79"/>
      <c r="H56" s="79"/>
      <c r="I56" s="79"/>
      <c r="J56" s="79"/>
    </row>
    <row r="57" spans="1:10">
      <c r="A57" s="79"/>
      <c r="B57" s="79"/>
      <c r="C57" s="79"/>
      <c r="D57" s="79"/>
      <c r="E57" s="79"/>
      <c r="F57" s="79"/>
      <c r="G57" s="79"/>
      <c r="H57" s="79"/>
      <c r="I57" s="79"/>
      <c r="J57" s="79"/>
    </row>
    <row r="58" spans="1:10">
      <c r="A58" s="79"/>
      <c r="B58" s="79"/>
      <c r="C58" s="79"/>
      <c r="D58" s="79"/>
      <c r="E58" s="79"/>
      <c r="F58" s="79"/>
      <c r="G58" s="79"/>
      <c r="H58" s="79"/>
      <c r="I58" s="79"/>
      <c r="J58" s="79"/>
    </row>
  </sheetData>
  <dataConsolidate/>
  <mergeCells count="38">
    <mergeCell ref="E33:F33"/>
    <mergeCell ref="E28:H28"/>
    <mergeCell ref="E26:G26"/>
    <mergeCell ref="B30:C30"/>
    <mergeCell ref="F30:H30"/>
    <mergeCell ref="A33:B33"/>
    <mergeCell ref="E38:F38"/>
    <mergeCell ref="A39:B39"/>
    <mergeCell ref="C6:G6"/>
    <mergeCell ref="A8:C8"/>
    <mergeCell ref="A6:B6"/>
    <mergeCell ref="F8:H8"/>
    <mergeCell ref="A34:B34"/>
    <mergeCell ref="A25:B25"/>
    <mergeCell ref="C24:D24"/>
    <mergeCell ref="E24:G24"/>
    <mergeCell ref="D20:E20"/>
    <mergeCell ref="A36:B36"/>
    <mergeCell ref="D22:F22"/>
    <mergeCell ref="E39:F39"/>
    <mergeCell ref="H20:I20"/>
    <mergeCell ref="A35:B35"/>
    <mergeCell ref="A42:E42"/>
    <mergeCell ref="F55:H55"/>
    <mergeCell ref="F10:H10"/>
    <mergeCell ref="F12:H12"/>
    <mergeCell ref="B14:C14"/>
    <mergeCell ref="B16:C16"/>
    <mergeCell ref="C18:E18"/>
    <mergeCell ref="F16:H16"/>
    <mergeCell ref="A38:B38"/>
    <mergeCell ref="A37:B37"/>
    <mergeCell ref="A40:B40"/>
    <mergeCell ref="E51:F51"/>
    <mergeCell ref="E34:F34"/>
    <mergeCell ref="E35:F35"/>
    <mergeCell ref="E36:F36"/>
    <mergeCell ref="E37:F37"/>
  </mergeCells>
  <pageMargins left="0.39370078740157483" right="0.39370078740157483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A3" sqref="A3"/>
    </sheetView>
  </sheetViews>
  <sheetFormatPr defaultRowHeight="15"/>
  <cols>
    <col min="1" max="1" width="4.28515625" customWidth="1"/>
    <col min="2" max="2" width="27.42578125" customWidth="1"/>
    <col min="3" max="3" width="12.28515625" customWidth="1"/>
    <col min="4" max="4" width="33.28515625" customWidth="1"/>
    <col min="5" max="5" width="11.7109375" customWidth="1"/>
    <col min="6" max="6" width="20.140625" customWidth="1"/>
    <col min="7" max="7" width="11.85546875" customWidth="1"/>
    <col min="8" max="8" width="7.42578125" customWidth="1"/>
    <col min="9" max="9" width="3.7109375" customWidth="1"/>
  </cols>
  <sheetData>
    <row r="1" spans="1:10">
      <c r="A1" s="91" t="str">
        <f>'Súhrn TJ Sokol o platbe'!D4</f>
        <v>Prihláška k registrácii na rok 2017</v>
      </c>
      <c r="B1" s="33"/>
      <c r="C1" s="26"/>
      <c r="D1" s="26"/>
      <c r="E1" s="26"/>
      <c r="F1" s="26"/>
      <c r="G1" s="26"/>
      <c r="H1" s="26"/>
      <c r="I1" s="26"/>
      <c r="J1" s="26"/>
    </row>
    <row r="2" spans="1:10" ht="7.5" customHeight="1">
      <c r="A2" s="29"/>
      <c r="B2" s="26"/>
      <c r="C2" s="26"/>
      <c r="D2" s="26"/>
      <c r="E2" s="26"/>
      <c r="F2" s="26"/>
      <c r="G2" s="26"/>
      <c r="H2" s="26"/>
      <c r="I2" s="26"/>
      <c r="J2" s="26"/>
    </row>
    <row r="3" spans="1:10" ht="18.75" customHeight="1">
      <c r="A3" s="118" t="s">
        <v>159</v>
      </c>
      <c r="B3" s="26"/>
      <c r="C3" s="26"/>
      <c r="D3" s="26"/>
      <c r="E3" s="26"/>
      <c r="F3" s="26"/>
      <c r="G3" s="26"/>
      <c r="H3" s="26"/>
      <c r="I3" s="157" t="s">
        <v>149</v>
      </c>
      <c r="J3" s="26"/>
    </row>
    <row r="4" spans="1:10" ht="15.75" customHeight="1">
      <c r="A4" s="34"/>
      <c r="B4" s="34"/>
      <c r="C4" s="26"/>
      <c r="D4" s="26"/>
      <c r="E4" s="26"/>
      <c r="F4" s="26"/>
      <c r="G4" s="26"/>
      <c r="H4" s="26"/>
      <c r="I4" s="158"/>
      <c r="J4" s="26"/>
    </row>
    <row r="5" spans="1:10" ht="15.75">
      <c r="A5" s="155" t="s">
        <v>158</v>
      </c>
      <c r="B5" s="155"/>
      <c r="C5" s="156"/>
      <c r="D5" s="156"/>
      <c r="E5" s="35"/>
      <c r="F5" s="35"/>
      <c r="G5" s="31"/>
      <c r="H5" s="26"/>
      <c r="I5" s="158"/>
      <c r="J5" s="26"/>
    </row>
    <row r="6" spans="1:10">
      <c r="I6" s="158"/>
    </row>
    <row r="7" spans="1:10">
      <c r="A7" s="26"/>
      <c r="B7" s="26"/>
      <c r="C7" s="26"/>
      <c r="D7" s="26"/>
      <c r="E7" s="26"/>
      <c r="F7" s="26"/>
      <c r="G7" s="26"/>
      <c r="H7" s="26"/>
      <c r="I7" s="159"/>
      <c r="J7" s="26"/>
    </row>
    <row r="8" spans="1:10" ht="15" customHeight="1">
      <c r="A8" s="27" t="s">
        <v>133</v>
      </c>
      <c r="B8" s="27" t="s">
        <v>134</v>
      </c>
      <c r="C8" s="27" t="s">
        <v>151</v>
      </c>
      <c r="D8" s="27" t="s">
        <v>135</v>
      </c>
      <c r="E8" s="27" t="s">
        <v>136</v>
      </c>
      <c r="F8" s="27" t="s">
        <v>137</v>
      </c>
      <c r="G8" s="27" t="s">
        <v>138</v>
      </c>
      <c r="H8" s="44" t="s">
        <v>140</v>
      </c>
      <c r="I8" s="50" t="s">
        <v>141</v>
      </c>
      <c r="J8" s="26"/>
    </row>
    <row r="9" spans="1:10">
      <c r="A9" s="28" t="s">
        <v>34</v>
      </c>
      <c r="B9" s="36"/>
      <c r="C9" s="36"/>
      <c r="D9" s="36"/>
      <c r="E9" s="37"/>
      <c r="F9" s="36"/>
      <c r="G9" s="36"/>
      <c r="H9" s="38"/>
      <c r="I9" s="45"/>
      <c r="J9" s="26"/>
    </row>
    <row r="10" spans="1:10">
      <c r="A10" s="28" t="s">
        <v>35</v>
      </c>
      <c r="B10" s="36"/>
      <c r="C10" s="36"/>
      <c r="D10" s="36"/>
      <c r="E10" s="37"/>
      <c r="F10" s="36"/>
      <c r="G10" s="36"/>
      <c r="H10" s="38"/>
      <c r="I10" s="39"/>
      <c r="J10" s="26"/>
    </row>
    <row r="11" spans="1:10">
      <c r="A11" s="28" t="s">
        <v>36</v>
      </c>
      <c r="B11" s="38"/>
      <c r="C11" s="36"/>
      <c r="D11" s="36"/>
      <c r="E11" s="37"/>
      <c r="F11" s="36"/>
      <c r="G11" s="36"/>
      <c r="H11" s="38"/>
      <c r="I11" s="39"/>
      <c r="J11" s="26"/>
    </row>
    <row r="12" spans="1:10">
      <c r="A12" s="28" t="s">
        <v>37</v>
      </c>
      <c r="B12" s="36"/>
      <c r="C12" s="36"/>
      <c r="D12" s="36"/>
      <c r="E12" s="37"/>
      <c r="F12" s="36"/>
      <c r="G12" s="36"/>
      <c r="H12" s="38"/>
      <c r="I12" s="39"/>
      <c r="J12" s="26"/>
    </row>
    <row r="13" spans="1:10">
      <c r="A13" s="28" t="s">
        <v>38</v>
      </c>
      <c r="B13" s="36"/>
      <c r="C13" s="36"/>
      <c r="D13" s="36"/>
      <c r="E13" s="37"/>
      <c r="F13" s="36"/>
      <c r="G13" s="36"/>
      <c r="H13" s="38"/>
      <c r="I13" s="39"/>
      <c r="J13" s="30"/>
    </row>
    <row r="14" spans="1:10">
      <c r="A14" s="28" t="s">
        <v>39</v>
      </c>
      <c r="B14" s="36"/>
      <c r="C14" s="36"/>
      <c r="D14" s="36"/>
      <c r="E14" s="37"/>
      <c r="F14" s="36"/>
      <c r="G14" s="36"/>
      <c r="H14" s="38"/>
      <c r="I14" s="39"/>
      <c r="J14" s="26"/>
    </row>
    <row r="15" spans="1:10">
      <c r="A15" s="28" t="s">
        <v>40</v>
      </c>
      <c r="B15" s="36"/>
      <c r="C15" s="36"/>
      <c r="D15" s="36"/>
      <c r="E15" s="37"/>
      <c r="F15" s="36"/>
      <c r="G15" s="36"/>
      <c r="H15" s="38"/>
      <c r="I15" s="39"/>
      <c r="J15" s="26"/>
    </row>
    <row r="16" spans="1:10">
      <c r="A16" s="28" t="s">
        <v>41</v>
      </c>
      <c r="B16" s="38"/>
      <c r="C16" s="40"/>
      <c r="D16" s="40"/>
      <c r="E16" s="37"/>
      <c r="F16" s="41"/>
      <c r="G16" s="36"/>
      <c r="H16" s="38"/>
      <c r="I16" s="39"/>
      <c r="J16" s="26"/>
    </row>
    <row r="17" spans="1:9">
      <c r="A17" s="28" t="s">
        <v>42</v>
      </c>
      <c r="B17" s="38"/>
      <c r="C17" s="40"/>
      <c r="D17" s="40"/>
      <c r="E17" s="37"/>
      <c r="F17" s="36"/>
      <c r="G17" s="36"/>
      <c r="H17" s="38"/>
      <c r="I17" s="39"/>
    </row>
    <row r="18" spans="1:9">
      <c r="A18" s="28" t="s">
        <v>43</v>
      </c>
      <c r="B18" s="36"/>
      <c r="C18" s="36"/>
      <c r="D18" s="36"/>
      <c r="E18" s="37"/>
      <c r="F18" s="36"/>
      <c r="G18" s="36"/>
      <c r="H18" s="38"/>
      <c r="I18" s="39"/>
    </row>
    <row r="19" spans="1:9">
      <c r="A19" s="28" t="s">
        <v>44</v>
      </c>
      <c r="B19" s="36"/>
      <c r="C19" s="36"/>
      <c r="D19" s="36"/>
      <c r="E19" s="37"/>
      <c r="F19" s="36"/>
      <c r="G19" s="36"/>
      <c r="H19" s="38"/>
      <c r="I19" s="39"/>
    </row>
    <row r="20" spans="1:9">
      <c r="A20" s="28" t="s">
        <v>139</v>
      </c>
      <c r="B20" s="36"/>
      <c r="C20" s="36"/>
      <c r="D20" s="36"/>
      <c r="E20" s="37"/>
      <c r="F20" s="36"/>
      <c r="G20" s="36"/>
      <c r="H20" s="38"/>
      <c r="I20" s="39"/>
    </row>
    <row r="21" spans="1:9">
      <c r="A21" s="28" t="s">
        <v>45</v>
      </c>
      <c r="B21" s="38"/>
      <c r="C21" s="36"/>
      <c r="D21" s="36"/>
      <c r="E21" s="37"/>
      <c r="F21" s="36"/>
      <c r="G21" s="36"/>
      <c r="H21" s="38"/>
      <c r="I21" s="39"/>
    </row>
    <row r="22" spans="1:9">
      <c r="A22" s="28" t="s">
        <v>46</v>
      </c>
      <c r="B22" s="38"/>
      <c r="C22" s="36"/>
      <c r="D22" s="36"/>
      <c r="E22" s="37"/>
      <c r="F22" s="36"/>
      <c r="G22" s="36"/>
      <c r="H22" s="38"/>
      <c r="I22" s="39"/>
    </row>
    <row r="23" spans="1:9">
      <c r="A23" s="28" t="s">
        <v>47</v>
      </c>
      <c r="B23" s="38"/>
      <c r="C23" s="40"/>
      <c r="D23" s="40"/>
      <c r="E23" s="37"/>
      <c r="F23" s="41"/>
      <c r="G23" s="36"/>
      <c r="H23" s="38"/>
      <c r="I23" s="39"/>
    </row>
    <row r="24" spans="1:9">
      <c r="A24" s="28" t="s">
        <v>48</v>
      </c>
      <c r="B24" s="38"/>
      <c r="C24" s="40"/>
      <c r="D24" s="40"/>
      <c r="E24" s="37"/>
      <c r="F24" s="36"/>
      <c r="G24" s="36"/>
      <c r="H24" s="38"/>
      <c r="I24" s="39"/>
    </row>
    <row r="25" spans="1:9">
      <c r="A25" s="28" t="s">
        <v>49</v>
      </c>
      <c r="B25" s="42"/>
      <c r="C25" s="40"/>
      <c r="D25" s="40"/>
      <c r="E25" s="41"/>
      <c r="F25" s="40"/>
      <c r="G25" s="41"/>
      <c r="H25" s="38"/>
      <c r="I25" s="39"/>
    </row>
    <row r="26" spans="1:9">
      <c r="A26" s="28" t="s">
        <v>50</v>
      </c>
      <c r="B26" s="38"/>
      <c r="C26" s="38"/>
      <c r="D26" s="36"/>
      <c r="E26" s="37"/>
      <c r="F26" s="36"/>
      <c r="G26" s="36"/>
      <c r="H26" s="38"/>
      <c r="I26" s="39"/>
    </row>
    <row r="27" spans="1:9">
      <c r="A27" s="28" t="s">
        <v>51</v>
      </c>
      <c r="B27" s="36"/>
      <c r="C27" s="36"/>
      <c r="D27" s="43"/>
      <c r="E27" s="37"/>
      <c r="F27" s="36"/>
      <c r="G27" s="36"/>
      <c r="H27" s="36"/>
      <c r="I27" s="39"/>
    </row>
    <row r="28" spans="1:9">
      <c r="A28" s="28" t="s">
        <v>52</v>
      </c>
      <c r="B28" s="36"/>
      <c r="C28" s="36"/>
      <c r="D28" s="36"/>
      <c r="E28" s="37"/>
      <c r="F28" s="36"/>
      <c r="G28" s="36"/>
      <c r="H28" s="36"/>
      <c r="I28" s="39"/>
    </row>
    <row r="29" spans="1:9">
      <c r="A29" s="28" t="s">
        <v>53</v>
      </c>
      <c r="B29" s="36"/>
      <c r="C29" s="36"/>
      <c r="D29" s="36"/>
      <c r="E29" s="37"/>
      <c r="F29" s="36"/>
      <c r="G29" s="36"/>
      <c r="H29" s="36"/>
      <c r="I29" s="39"/>
    </row>
    <row r="30" spans="1:9">
      <c r="A30" s="28" t="s">
        <v>54</v>
      </c>
      <c r="B30" s="36"/>
      <c r="C30" s="36"/>
      <c r="D30" s="36"/>
      <c r="E30" s="37"/>
      <c r="F30" s="36"/>
      <c r="G30" s="36"/>
      <c r="H30" s="36"/>
      <c r="I30" s="39"/>
    </row>
    <row r="31" spans="1:9">
      <c r="A31" s="28" t="s">
        <v>55</v>
      </c>
      <c r="B31" s="36"/>
      <c r="C31" s="36"/>
      <c r="D31" s="36"/>
      <c r="E31" s="37"/>
      <c r="F31" s="36"/>
      <c r="G31" s="36"/>
      <c r="H31" s="36"/>
      <c r="I31" s="39"/>
    </row>
    <row r="32" spans="1:9">
      <c r="A32" s="28" t="s">
        <v>56</v>
      </c>
      <c r="B32" s="36"/>
      <c r="C32" s="36"/>
      <c r="D32" s="36"/>
      <c r="E32" s="37"/>
      <c r="F32" s="36"/>
      <c r="G32" s="36"/>
      <c r="H32" s="36"/>
      <c r="I32" s="39"/>
    </row>
    <row r="33" spans="1:9">
      <c r="A33" s="28" t="s">
        <v>57</v>
      </c>
      <c r="B33" s="36"/>
      <c r="C33" s="36"/>
      <c r="D33" s="36"/>
      <c r="E33" s="37"/>
      <c r="F33" s="36"/>
      <c r="G33" s="36"/>
      <c r="H33" s="36"/>
      <c r="I33" s="39"/>
    </row>
    <row r="34" spans="1:9">
      <c r="A34" s="28" t="s">
        <v>58</v>
      </c>
      <c r="B34" s="36"/>
      <c r="C34" s="36"/>
      <c r="D34" s="36"/>
      <c r="E34" s="37"/>
      <c r="F34" s="36"/>
      <c r="G34" s="36"/>
      <c r="H34" s="36"/>
      <c r="I34" s="39"/>
    </row>
    <row r="35" spans="1:9">
      <c r="A35" s="28" t="s">
        <v>59</v>
      </c>
      <c r="B35" s="36"/>
      <c r="C35" s="36"/>
      <c r="D35" s="36"/>
      <c r="E35" s="37"/>
      <c r="F35" s="36"/>
      <c r="G35" s="36"/>
      <c r="H35" s="36"/>
      <c r="I35" s="39"/>
    </row>
    <row r="36" spans="1:9" ht="18.75">
      <c r="A36" s="26"/>
      <c r="B36" s="26"/>
      <c r="C36" s="26"/>
      <c r="D36" s="26"/>
      <c r="E36" s="26"/>
      <c r="F36" s="32" t="s">
        <v>156</v>
      </c>
      <c r="G36" s="26"/>
      <c r="H36" s="26"/>
      <c r="I36" s="48">
        <f>COUNTIF(I9:I35,"x")</f>
        <v>0</v>
      </c>
    </row>
  </sheetData>
  <mergeCells count="3">
    <mergeCell ref="A5:B5"/>
    <mergeCell ref="C5:D5"/>
    <mergeCell ref="I3:I7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07"/>
  <sheetViews>
    <sheetView workbookViewId="0">
      <selection activeCell="A3" sqref="A3"/>
    </sheetView>
  </sheetViews>
  <sheetFormatPr defaultRowHeight="15"/>
  <cols>
    <col min="1" max="1" width="3.5703125" style="1" customWidth="1"/>
    <col min="2" max="2" width="21" style="1" customWidth="1"/>
    <col min="3" max="3" width="5.42578125" style="1" customWidth="1"/>
    <col min="4" max="4" width="10.42578125" style="10" customWidth="1"/>
    <col min="5" max="5" width="22.5703125" style="1" customWidth="1"/>
    <col min="6" max="6" width="10.7109375" style="10" customWidth="1"/>
    <col min="7" max="7" width="22.42578125" style="1" customWidth="1"/>
    <col min="8" max="8" width="4" style="1" customWidth="1"/>
    <col min="9" max="9" width="9.140625" style="1"/>
    <col min="10" max="10" width="16.5703125" style="1" customWidth="1"/>
    <col min="11" max="16384" width="9.140625" style="1"/>
  </cols>
  <sheetData>
    <row r="1" spans="1:12" ht="15" customHeight="1">
      <c r="A1" s="1" t="str">
        <f>'Súhrn TJ Sokol o platbe'!D4</f>
        <v>Prihláška k registrácii na rok 2017</v>
      </c>
    </row>
    <row r="2" spans="1:12" ht="6.75" customHeight="1">
      <c r="H2" s="157" t="s">
        <v>149</v>
      </c>
    </row>
    <row r="3" spans="1:12" ht="18.75" customHeight="1">
      <c r="A3" s="16" t="s">
        <v>163</v>
      </c>
      <c r="H3" s="158"/>
    </row>
    <row r="4" spans="1:12" ht="7.5" customHeight="1">
      <c r="H4" s="158"/>
    </row>
    <row r="5" spans="1:12" ht="15.75">
      <c r="B5" s="3" t="s">
        <v>157</v>
      </c>
      <c r="C5" s="3"/>
      <c r="D5" s="160">
        <f>'Súhrn TJ Sokol o platbe'!C6</f>
        <v>0</v>
      </c>
      <c r="E5" s="160"/>
      <c r="F5" s="160"/>
      <c r="G5" s="17"/>
      <c r="H5" s="158"/>
      <c r="J5" s="97"/>
      <c r="K5" s="97"/>
      <c r="L5" s="97"/>
    </row>
    <row r="6" spans="1:12" ht="14.25" customHeight="1">
      <c r="H6" s="159"/>
      <c r="J6" s="97"/>
      <c r="K6" s="46"/>
      <c r="L6" s="97"/>
    </row>
    <row r="7" spans="1:12" s="2" customFormat="1" ht="13.5" customHeight="1">
      <c r="B7" s="22" t="s">
        <v>152</v>
      </c>
      <c r="C7" s="22" t="s">
        <v>30</v>
      </c>
      <c r="D7" s="23" t="s">
        <v>151</v>
      </c>
      <c r="E7" s="22" t="s">
        <v>31</v>
      </c>
      <c r="F7" s="23" t="s">
        <v>32</v>
      </c>
      <c r="G7" s="24" t="s">
        <v>33</v>
      </c>
      <c r="H7" s="49" t="s">
        <v>141</v>
      </c>
      <c r="J7" s="98"/>
      <c r="K7" s="47"/>
      <c r="L7" s="98"/>
    </row>
    <row r="8" spans="1:12" s="7" customFormat="1" ht="14.25" customHeight="1">
      <c r="A8" s="18" t="s">
        <v>34</v>
      </c>
      <c r="B8" s="42"/>
      <c r="C8" s="115"/>
      <c r="D8" s="109"/>
      <c r="E8" s="42"/>
      <c r="F8" s="110"/>
      <c r="G8" s="93"/>
      <c r="H8" s="95"/>
      <c r="J8" s="99"/>
      <c r="K8" s="99"/>
      <c r="L8" s="99"/>
    </row>
    <row r="9" spans="1:12" s="7" customFormat="1" ht="14.25" customHeight="1">
      <c r="A9" s="18" t="s">
        <v>35</v>
      </c>
      <c r="B9" s="42"/>
      <c r="C9" s="115"/>
      <c r="D9" s="92"/>
      <c r="E9" s="42"/>
      <c r="F9" s="110"/>
      <c r="G9" s="93"/>
      <c r="H9" s="95"/>
      <c r="J9" s="99"/>
      <c r="K9" s="99"/>
      <c r="L9" s="99"/>
    </row>
    <row r="10" spans="1:12" s="7" customFormat="1" ht="14.25" customHeight="1">
      <c r="A10" s="18" t="s">
        <v>36</v>
      </c>
      <c r="B10" s="42"/>
      <c r="C10" s="115"/>
      <c r="D10" s="92"/>
      <c r="E10" s="42"/>
      <c r="F10" s="110"/>
      <c r="G10" s="93"/>
      <c r="H10" s="95"/>
    </row>
    <row r="11" spans="1:12" s="7" customFormat="1" ht="14.25" customHeight="1">
      <c r="A11" s="18" t="s">
        <v>37</v>
      </c>
      <c r="B11" s="42"/>
      <c r="C11" s="115"/>
      <c r="D11" s="92"/>
      <c r="E11" s="42"/>
      <c r="F11" s="110"/>
      <c r="G11" s="93"/>
      <c r="H11" s="95"/>
    </row>
    <row r="12" spans="1:12" s="7" customFormat="1" ht="14.25" customHeight="1">
      <c r="A12" s="18" t="s">
        <v>38</v>
      </c>
      <c r="B12" s="42"/>
      <c r="C12" s="115"/>
      <c r="D12" s="92"/>
      <c r="E12" s="42"/>
      <c r="F12" s="110"/>
      <c r="G12" s="93"/>
      <c r="H12" s="95"/>
    </row>
    <row r="13" spans="1:12" s="7" customFormat="1" ht="14.25" customHeight="1">
      <c r="A13" s="18" t="s">
        <v>39</v>
      </c>
      <c r="B13" s="42"/>
      <c r="C13" s="115"/>
      <c r="D13" s="92"/>
      <c r="E13" s="42"/>
      <c r="F13" s="110"/>
      <c r="G13" s="93"/>
      <c r="H13" s="95"/>
    </row>
    <row r="14" spans="1:12" s="7" customFormat="1" ht="14.25" customHeight="1">
      <c r="A14" s="18" t="s">
        <v>40</v>
      </c>
      <c r="B14" s="42"/>
      <c r="C14" s="115"/>
      <c r="D14" s="92"/>
      <c r="E14" s="42"/>
      <c r="F14" s="110"/>
      <c r="G14" s="93"/>
      <c r="H14" s="95"/>
    </row>
    <row r="15" spans="1:12" s="7" customFormat="1" ht="14.25" customHeight="1">
      <c r="A15" s="18" t="s">
        <v>41</v>
      </c>
      <c r="B15" s="42"/>
      <c r="C15" s="115"/>
      <c r="D15" s="92"/>
      <c r="E15" s="42"/>
      <c r="F15" s="110"/>
      <c r="G15" s="93"/>
      <c r="H15" s="95"/>
    </row>
    <row r="16" spans="1:12" s="7" customFormat="1" ht="14.25" customHeight="1">
      <c r="A16" s="18" t="s">
        <v>42</v>
      </c>
      <c r="B16" s="42"/>
      <c r="C16" s="115"/>
      <c r="D16" s="92"/>
      <c r="E16" s="42"/>
      <c r="F16" s="110"/>
      <c r="G16" s="93"/>
      <c r="H16" s="95"/>
    </row>
    <row r="17" spans="1:8" s="7" customFormat="1" ht="14.25" customHeight="1">
      <c r="A17" s="18" t="s">
        <v>43</v>
      </c>
      <c r="B17" s="42"/>
      <c r="C17" s="115"/>
      <c r="D17" s="92"/>
      <c r="E17" s="42"/>
      <c r="F17" s="110"/>
      <c r="G17" s="93"/>
      <c r="H17" s="95"/>
    </row>
    <row r="18" spans="1:8" s="7" customFormat="1" ht="14.25" customHeight="1">
      <c r="A18" s="18" t="s">
        <v>44</v>
      </c>
      <c r="B18" s="42"/>
      <c r="C18" s="115"/>
      <c r="D18" s="92"/>
      <c r="E18" s="42"/>
      <c r="F18" s="110"/>
      <c r="G18" s="93"/>
      <c r="H18" s="95"/>
    </row>
    <row r="19" spans="1:8" s="7" customFormat="1" ht="14.25" customHeight="1">
      <c r="A19" s="18" t="s">
        <v>45</v>
      </c>
      <c r="B19" s="42"/>
      <c r="C19" s="115"/>
      <c r="D19" s="92"/>
      <c r="E19" s="42"/>
      <c r="F19" s="42"/>
      <c r="G19" s="93"/>
      <c r="H19" s="95"/>
    </row>
    <row r="20" spans="1:8" s="7" customFormat="1" ht="14.25" customHeight="1">
      <c r="A20" s="18" t="s">
        <v>46</v>
      </c>
      <c r="B20" s="42"/>
      <c r="C20" s="115"/>
      <c r="D20" s="92"/>
      <c r="E20" s="42"/>
      <c r="F20" s="110"/>
      <c r="G20" s="93"/>
      <c r="H20" s="95"/>
    </row>
    <row r="21" spans="1:8" s="7" customFormat="1" ht="14.25" customHeight="1">
      <c r="A21" s="18" t="s">
        <v>47</v>
      </c>
      <c r="B21" s="105"/>
      <c r="C21" s="116"/>
      <c r="D21" s="19"/>
      <c r="E21" s="105"/>
      <c r="F21" s="111"/>
      <c r="G21" s="105"/>
      <c r="H21" s="95"/>
    </row>
    <row r="22" spans="1:8" s="7" customFormat="1" ht="14.25" customHeight="1">
      <c r="A22" s="18" t="s">
        <v>48</v>
      </c>
      <c r="B22" s="105"/>
      <c r="C22" s="116"/>
      <c r="D22" s="19"/>
      <c r="E22" s="105"/>
      <c r="F22" s="111"/>
      <c r="G22" s="105"/>
      <c r="H22" s="95"/>
    </row>
    <row r="23" spans="1:8" s="7" customFormat="1" ht="14.25" customHeight="1">
      <c r="A23" s="18" t="s">
        <v>49</v>
      </c>
      <c r="B23" s="105"/>
      <c r="C23" s="116"/>
      <c r="D23" s="19"/>
      <c r="E23" s="105"/>
      <c r="F23" s="111"/>
      <c r="G23" s="105"/>
      <c r="H23" s="95"/>
    </row>
    <row r="24" spans="1:8" s="7" customFormat="1" ht="14.25" customHeight="1">
      <c r="A24" s="18" t="s">
        <v>50</v>
      </c>
      <c r="B24" s="105"/>
      <c r="C24" s="116"/>
      <c r="D24" s="19"/>
      <c r="E24" s="105"/>
      <c r="F24" s="111"/>
      <c r="G24" s="105"/>
      <c r="H24" s="95"/>
    </row>
    <row r="25" spans="1:8" s="7" customFormat="1" ht="14.25" customHeight="1">
      <c r="A25" s="18" t="s">
        <v>51</v>
      </c>
      <c r="B25" s="105"/>
      <c r="C25" s="116"/>
      <c r="D25" s="19"/>
      <c r="E25" s="105"/>
      <c r="F25" s="111"/>
      <c r="G25" s="105"/>
      <c r="H25" s="95"/>
    </row>
    <row r="26" spans="1:8" s="7" customFormat="1" ht="14.25" customHeight="1">
      <c r="A26" s="18" t="s">
        <v>52</v>
      </c>
      <c r="B26" s="105"/>
      <c r="C26" s="116"/>
      <c r="D26" s="19"/>
      <c r="E26" s="105"/>
      <c r="F26" s="111"/>
      <c r="G26" s="105"/>
      <c r="H26" s="95"/>
    </row>
    <row r="27" spans="1:8" s="7" customFormat="1" ht="14.25" customHeight="1">
      <c r="A27" s="18" t="s">
        <v>53</v>
      </c>
      <c r="B27" s="105"/>
      <c r="C27" s="116"/>
      <c r="D27" s="19"/>
      <c r="E27" s="105"/>
      <c r="F27" s="111"/>
      <c r="G27" s="105"/>
      <c r="H27" s="95"/>
    </row>
    <row r="28" spans="1:8" s="7" customFormat="1" ht="14.25" customHeight="1">
      <c r="A28" s="18" t="s">
        <v>54</v>
      </c>
      <c r="B28" s="105"/>
      <c r="C28" s="116"/>
      <c r="D28" s="19"/>
      <c r="E28" s="105"/>
      <c r="F28" s="111"/>
      <c r="G28" s="105"/>
      <c r="H28" s="95"/>
    </row>
    <row r="29" spans="1:8" s="7" customFormat="1" ht="14.25" customHeight="1">
      <c r="A29" s="18" t="s">
        <v>55</v>
      </c>
      <c r="B29" s="105"/>
      <c r="C29" s="116"/>
      <c r="D29" s="19"/>
      <c r="E29" s="105"/>
      <c r="F29" s="111"/>
      <c r="G29" s="105"/>
      <c r="H29" s="95"/>
    </row>
    <row r="30" spans="1:8" s="7" customFormat="1" ht="14.25" customHeight="1">
      <c r="A30" s="18" t="s">
        <v>56</v>
      </c>
      <c r="B30" s="105"/>
      <c r="C30" s="116"/>
      <c r="D30" s="19"/>
      <c r="E30" s="105"/>
      <c r="F30" s="111"/>
      <c r="G30" s="105"/>
      <c r="H30" s="95"/>
    </row>
    <row r="31" spans="1:8" s="7" customFormat="1" ht="14.25" customHeight="1">
      <c r="A31" s="18" t="s">
        <v>57</v>
      </c>
      <c r="B31" s="105"/>
      <c r="C31" s="116"/>
      <c r="D31" s="19"/>
      <c r="E31" s="105"/>
      <c r="F31" s="111"/>
      <c r="G31" s="105"/>
      <c r="H31" s="95"/>
    </row>
    <row r="32" spans="1:8" s="7" customFormat="1" ht="14.25" customHeight="1">
      <c r="A32" s="18" t="s">
        <v>58</v>
      </c>
      <c r="B32" s="105"/>
      <c r="C32" s="116"/>
      <c r="D32" s="19"/>
      <c r="E32" s="105"/>
      <c r="F32" s="111"/>
      <c r="G32" s="105"/>
      <c r="H32" s="95"/>
    </row>
    <row r="33" spans="1:8" s="7" customFormat="1" ht="14.25" customHeight="1">
      <c r="A33" s="18" t="s">
        <v>59</v>
      </c>
      <c r="B33" s="105"/>
      <c r="C33" s="116"/>
      <c r="D33" s="19"/>
      <c r="E33" s="105"/>
      <c r="F33" s="111"/>
      <c r="G33" s="105"/>
      <c r="H33" s="95"/>
    </row>
    <row r="34" spans="1:8" s="7" customFormat="1" ht="14.25" customHeight="1">
      <c r="A34" s="18" t="s">
        <v>60</v>
      </c>
      <c r="B34" s="105"/>
      <c r="C34" s="116"/>
      <c r="D34" s="19"/>
      <c r="E34" s="105"/>
      <c r="F34" s="111"/>
      <c r="G34" s="105"/>
      <c r="H34" s="95"/>
    </row>
    <row r="35" spans="1:8" s="7" customFormat="1" ht="14.25" customHeight="1">
      <c r="A35" s="18" t="s">
        <v>61</v>
      </c>
      <c r="B35" s="105"/>
      <c r="C35" s="116"/>
      <c r="D35" s="19"/>
      <c r="E35" s="105"/>
      <c r="F35" s="111"/>
      <c r="G35" s="105"/>
      <c r="H35" s="95"/>
    </row>
    <row r="36" spans="1:8" s="7" customFormat="1" ht="14.25" customHeight="1">
      <c r="A36" s="18" t="s">
        <v>62</v>
      </c>
      <c r="B36" s="105"/>
      <c r="C36" s="116"/>
      <c r="D36" s="19"/>
      <c r="E36" s="105"/>
      <c r="F36" s="111"/>
      <c r="G36" s="105"/>
      <c r="H36" s="95"/>
    </row>
    <row r="37" spans="1:8" s="7" customFormat="1" ht="14.25" customHeight="1">
      <c r="A37" s="18" t="s">
        <v>63</v>
      </c>
      <c r="B37" s="105"/>
      <c r="C37" s="116"/>
      <c r="D37" s="19"/>
      <c r="E37" s="105"/>
      <c r="F37" s="111"/>
      <c r="G37" s="105"/>
      <c r="H37" s="95"/>
    </row>
    <row r="38" spans="1:8" s="7" customFormat="1" ht="14.25" customHeight="1">
      <c r="A38" s="18" t="s">
        <v>64</v>
      </c>
      <c r="B38" s="105"/>
      <c r="C38" s="116"/>
      <c r="D38" s="19"/>
      <c r="E38" s="105"/>
      <c r="F38" s="111"/>
      <c r="G38" s="105"/>
      <c r="H38" s="95"/>
    </row>
    <row r="39" spans="1:8" s="7" customFormat="1" ht="14.25" customHeight="1">
      <c r="A39" s="18" t="s">
        <v>65</v>
      </c>
      <c r="B39" s="105"/>
      <c r="C39" s="116"/>
      <c r="D39" s="19"/>
      <c r="E39" s="105"/>
      <c r="F39" s="111"/>
      <c r="G39" s="105"/>
      <c r="H39" s="95"/>
    </row>
    <row r="40" spans="1:8" s="7" customFormat="1" ht="14.25" customHeight="1">
      <c r="A40" s="18" t="s">
        <v>66</v>
      </c>
      <c r="B40" s="105"/>
      <c r="C40" s="116"/>
      <c r="D40" s="19"/>
      <c r="E40" s="105"/>
      <c r="F40" s="111"/>
      <c r="G40" s="105"/>
      <c r="H40" s="95"/>
    </row>
    <row r="41" spans="1:8" s="7" customFormat="1" ht="14.25" customHeight="1">
      <c r="A41" s="18" t="s">
        <v>67</v>
      </c>
      <c r="B41" s="105"/>
      <c r="C41" s="116"/>
      <c r="D41" s="19"/>
      <c r="E41" s="105"/>
      <c r="F41" s="111"/>
      <c r="G41" s="105"/>
      <c r="H41" s="95"/>
    </row>
    <row r="42" spans="1:8" s="7" customFormat="1" ht="14.25" customHeight="1">
      <c r="A42" s="20" t="s">
        <v>70</v>
      </c>
      <c r="B42" s="105"/>
      <c r="C42" s="116"/>
      <c r="D42" s="19"/>
      <c r="E42" s="105"/>
      <c r="F42" s="111"/>
      <c r="G42" s="105"/>
      <c r="H42" s="95"/>
    </row>
    <row r="43" spans="1:8" s="7" customFormat="1" ht="14.25" customHeight="1">
      <c r="A43" s="18" t="s">
        <v>71</v>
      </c>
      <c r="B43" s="105"/>
      <c r="C43" s="116"/>
      <c r="D43" s="19"/>
      <c r="E43" s="105"/>
      <c r="F43" s="111"/>
      <c r="G43" s="105"/>
      <c r="H43" s="95"/>
    </row>
    <row r="44" spans="1:8" s="7" customFormat="1" ht="14.25" customHeight="1">
      <c r="A44" s="18" t="s">
        <v>68</v>
      </c>
      <c r="B44" s="105"/>
      <c r="C44" s="116"/>
      <c r="D44" s="19"/>
      <c r="E44" s="105"/>
      <c r="F44" s="111"/>
      <c r="G44" s="105"/>
      <c r="H44" s="95"/>
    </row>
    <row r="45" spans="1:8" s="7" customFormat="1" ht="14.25" customHeight="1">
      <c r="A45" s="18" t="s">
        <v>69</v>
      </c>
      <c r="B45" s="105"/>
      <c r="C45" s="116"/>
      <c r="D45" s="19"/>
      <c r="E45" s="105"/>
      <c r="F45" s="111"/>
      <c r="G45" s="105"/>
      <c r="H45" s="95"/>
    </row>
    <row r="46" spans="1:8" s="7" customFormat="1" ht="14.25" customHeight="1">
      <c r="A46" s="18" t="s">
        <v>72</v>
      </c>
      <c r="B46" s="105"/>
      <c r="C46" s="116"/>
      <c r="D46" s="19"/>
      <c r="E46" s="105"/>
      <c r="F46" s="111"/>
      <c r="G46" s="105"/>
      <c r="H46" s="95"/>
    </row>
    <row r="47" spans="1:8" s="7" customFormat="1" ht="14.25" customHeight="1">
      <c r="A47" s="18" t="s">
        <v>73</v>
      </c>
      <c r="B47" s="105"/>
      <c r="C47" s="116"/>
      <c r="D47" s="19"/>
      <c r="E47" s="105"/>
      <c r="F47" s="111"/>
      <c r="G47" s="105"/>
      <c r="H47" s="95"/>
    </row>
    <row r="48" spans="1:8" s="7" customFormat="1" ht="14.25" customHeight="1">
      <c r="A48" s="18" t="s">
        <v>74</v>
      </c>
      <c r="B48" s="105"/>
      <c r="C48" s="116"/>
      <c r="D48" s="19"/>
      <c r="E48" s="105"/>
      <c r="F48" s="111"/>
      <c r="G48" s="105"/>
      <c r="H48" s="95"/>
    </row>
    <row r="49" spans="1:8" s="7" customFormat="1" ht="14.25" customHeight="1">
      <c r="A49" s="18" t="s">
        <v>75</v>
      </c>
      <c r="B49" s="105"/>
      <c r="C49" s="116"/>
      <c r="D49" s="19"/>
      <c r="E49" s="105"/>
      <c r="F49" s="111"/>
      <c r="G49" s="105"/>
      <c r="H49" s="95"/>
    </row>
    <row r="50" spans="1:8" ht="14.25" customHeight="1">
      <c r="A50" s="18" t="s">
        <v>76</v>
      </c>
      <c r="B50" s="105"/>
      <c r="C50" s="116"/>
      <c r="D50" s="19"/>
      <c r="E50" s="105"/>
      <c r="F50" s="111"/>
      <c r="G50" s="105"/>
      <c r="H50" s="96"/>
    </row>
    <row r="51" spans="1:8" ht="14.25" customHeight="1">
      <c r="A51" s="18" t="s">
        <v>77</v>
      </c>
      <c r="B51" s="106"/>
      <c r="C51" s="117"/>
      <c r="D51" s="21"/>
      <c r="E51" s="106"/>
      <c r="F51" s="112"/>
      <c r="G51" s="106"/>
      <c r="H51" s="96"/>
    </row>
    <row r="52" spans="1:8" ht="14.25" customHeight="1">
      <c r="A52" s="18" t="s">
        <v>78</v>
      </c>
      <c r="B52" s="106"/>
      <c r="C52" s="117"/>
      <c r="D52" s="21"/>
      <c r="E52" s="106"/>
      <c r="F52" s="112"/>
      <c r="G52" s="106"/>
      <c r="H52" s="96"/>
    </row>
    <row r="53" spans="1:8" ht="14.25" customHeight="1">
      <c r="A53" s="18" t="s">
        <v>79</v>
      </c>
      <c r="B53" s="106"/>
      <c r="C53" s="117"/>
      <c r="D53" s="21"/>
      <c r="E53" s="106"/>
      <c r="F53" s="112"/>
      <c r="G53" s="106"/>
      <c r="H53" s="96"/>
    </row>
    <row r="54" spans="1:8" ht="14.25" customHeight="1">
      <c r="A54" s="18" t="s">
        <v>80</v>
      </c>
      <c r="B54" s="106"/>
      <c r="C54" s="117"/>
      <c r="D54" s="21"/>
      <c r="E54" s="106"/>
      <c r="F54" s="112"/>
      <c r="G54" s="106"/>
      <c r="H54" s="96"/>
    </row>
    <row r="55" spans="1:8" ht="14.25" customHeight="1">
      <c r="A55" s="18" t="s">
        <v>82</v>
      </c>
      <c r="B55" s="106"/>
      <c r="C55" s="117"/>
      <c r="D55" s="21"/>
      <c r="E55" s="106"/>
      <c r="F55" s="112"/>
      <c r="G55" s="106"/>
      <c r="H55" s="96"/>
    </row>
    <row r="56" spans="1:8">
      <c r="A56" s="18" t="s">
        <v>81</v>
      </c>
      <c r="B56" s="106"/>
      <c r="C56" s="117"/>
      <c r="D56" s="21"/>
      <c r="E56" s="106"/>
      <c r="F56" s="112"/>
      <c r="G56" s="106"/>
      <c r="H56" s="96"/>
    </row>
    <row r="57" spans="1:8" s="7" customFormat="1" ht="14.25" customHeight="1">
      <c r="A57" s="18" t="s">
        <v>83</v>
      </c>
      <c r="B57" s="105"/>
      <c r="C57" s="116"/>
      <c r="D57" s="19"/>
      <c r="E57" s="105"/>
      <c r="F57" s="111"/>
      <c r="G57" s="105"/>
      <c r="H57" s="95"/>
    </row>
    <row r="58" spans="1:8" s="7" customFormat="1" ht="14.25" customHeight="1">
      <c r="A58" s="18" t="s">
        <v>84</v>
      </c>
      <c r="B58" s="105"/>
      <c r="C58" s="116"/>
      <c r="D58" s="19"/>
      <c r="E58" s="105"/>
      <c r="F58" s="111"/>
      <c r="G58" s="105"/>
      <c r="H58" s="95"/>
    </row>
    <row r="59" spans="1:8" s="7" customFormat="1" ht="14.25" customHeight="1">
      <c r="A59" s="18" t="s">
        <v>85</v>
      </c>
      <c r="B59" s="105"/>
      <c r="C59" s="116"/>
      <c r="D59" s="19"/>
      <c r="E59" s="105"/>
      <c r="F59" s="111"/>
      <c r="G59" s="105"/>
      <c r="H59" s="95"/>
    </row>
    <row r="60" spans="1:8" s="7" customFormat="1" ht="14.25" customHeight="1">
      <c r="A60" s="18" t="s">
        <v>86</v>
      </c>
      <c r="B60" s="105"/>
      <c r="C60" s="116"/>
      <c r="D60" s="19"/>
      <c r="E60" s="105"/>
      <c r="F60" s="111"/>
      <c r="G60" s="105"/>
      <c r="H60" s="95"/>
    </row>
    <row r="61" spans="1:8" s="7" customFormat="1" ht="14.25" customHeight="1">
      <c r="A61" s="18" t="s">
        <v>87</v>
      </c>
      <c r="B61" s="105"/>
      <c r="C61" s="116"/>
      <c r="D61" s="19"/>
      <c r="E61" s="105"/>
      <c r="F61" s="111"/>
      <c r="G61" s="105"/>
      <c r="H61" s="95"/>
    </row>
    <row r="62" spans="1:8" s="7" customFormat="1" ht="14.25" customHeight="1">
      <c r="A62" s="18" t="s">
        <v>88</v>
      </c>
      <c r="B62" s="105"/>
      <c r="C62" s="116"/>
      <c r="D62" s="19"/>
      <c r="E62" s="105"/>
      <c r="F62" s="111"/>
      <c r="G62" s="113"/>
      <c r="H62" s="95"/>
    </row>
    <row r="63" spans="1:8" s="7" customFormat="1" ht="14.25" customHeight="1">
      <c r="A63" s="18" t="s">
        <v>89</v>
      </c>
      <c r="B63" s="105"/>
      <c r="C63" s="116"/>
      <c r="D63" s="19"/>
      <c r="E63" s="105"/>
      <c r="F63" s="111"/>
      <c r="G63" s="105"/>
      <c r="H63" s="95"/>
    </row>
    <row r="64" spans="1:8" s="7" customFormat="1" ht="14.25" customHeight="1">
      <c r="A64" s="18" t="s">
        <v>90</v>
      </c>
      <c r="B64" s="105"/>
      <c r="C64" s="116"/>
      <c r="D64" s="19"/>
      <c r="E64" s="105"/>
      <c r="F64" s="111"/>
      <c r="G64" s="105"/>
      <c r="H64" s="95"/>
    </row>
    <row r="65" spans="1:8" s="7" customFormat="1" ht="14.25" customHeight="1">
      <c r="A65" s="18" t="s">
        <v>91</v>
      </c>
      <c r="B65" s="105"/>
      <c r="C65" s="116"/>
      <c r="D65" s="19"/>
      <c r="E65" s="105"/>
      <c r="F65" s="111"/>
      <c r="G65" s="105"/>
      <c r="H65" s="95"/>
    </row>
    <row r="66" spans="1:8" s="7" customFormat="1" ht="14.25" customHeight="1">
      <c r="A66" s="18" t="s">
        <v>92</v>
      </c>
      <c r="B66" s="105"/>
      <c r="C66" s="116"/>
      <c r="D66" s="19"/>
      <c r="E66" s="105"/>
      <c r="F66" s="111"/>
      <c r="G66" s="105"/>
      <c r="H66" s="95"/>
    </row>
    <row r="67" spans="1:8" s="7" customFormat="1" ht="14.25" customHeight="1">
      <c r="A67" s="18" t="s">
        <v>93</v>
      </c>
      <c r="B67" s="105"/>
      <c r="C67" s="116"/>
      <c r="D67" s="19"/>
      <c r="E67" s="105"/>
      <c r="F67" s="111"/>
      <c r="G67" s="105"/>
      <c r="H67" s="95"/>
    </row>
    <row r="68" spans="1:8" s="7" customFormat="1" ht="14.25" customHeight="1">
      <c r="A68" s="18" t="s">
        <v>94</v>
      </c>
      <c r="B68" s="105"/>
      <c r="C68" s="116"/>
      <c r="D68" s="19"/>
      <c r="E68" s="105"/>
      <c r="F68" s="111"/>
      <c r="G68" s="105"/>
      <c r="H68" s="95"/>
    </row>
    <row r="69" spans="1:8" s="7" customFormat="1" ht="14.25" customHeight="1">
      <c r="A69" s="18" t="s">
        <v>95</v>
      </c>
      <c r="B69" s="105"/>
      <c r="C69" s="116"/>
      <c r="D69" s="19"/>
      <c r="E69" s="105"/>
      <c r="F69" s="111"/>
      <c r="G69" s="105"/>
      <c r="H69" s="95"/>
    </row>
    <row r="70" spans="1:8" s="7" customFormat="1" ht="14.25" customHeight="1">
      <c r="A70" s="18" t="s">
        <v>96</v>
      </c>
      <c r="B70" s="105"/>
      <c r="C70" s="116"/>
      <c r="D70" s="19"/>
      <c r="E70" s="105"/>
      <c r="F70" s="111"/>
      <c r="G70" s="105"/>
      <c r="H70" s="95"/>
    </row>
    <row r="71" spans="1:8" s="7" customFormat="1" ht="14.25" customHeight="1">
      <c r="A71" s="18" t="s">
        <v>97</v>
      </c>
      <c r="B71" s="105"/>
      <c r="C71" s="116"/>
      <c r="D71" s="19"/>
      <c r="E71" s="105"/>
      <c r="F71" s="111"/>
      <c r="G71" s="105"/>
      <c r="H71" s="95"/>
    </row>
    <row r="72" spans="1:8" s="7" customFormat="1" ht="14.25" customHeight="1">
      <c r="A72" s="18" t="s">
        <v>98</v>
      </c>
      <c r="B72" s="105"/>
      <c r="C72" s="116"/>
      <c r="D72" s="19"/>
      <c r="E72" s="105"/>
      <c r="F72" s="111"/>
      <c r="G72" s="105"/>
      <c r="H72" s="95"/>
    </row>
    <row r="73" spans="1:8" s="7" customFormat="1" ht="14.25" customHeight="1">
      <c r="A73" s="18" t="s">
        <v>99</v>
      </c>
      <c r="B73" s="105"/>
      <c r="C73" s="116"/>
      <c r="D73" s="19"/>
      <c r="E73" s="105"/>
      <c r="F73" s="111"/>
      <c r="G73" s="105"/>
      <c r="H73" s="95"/>
    </row>
    <row r="74" spans="1:8" s="7" customFormat="1" ht="14.25" customHeight="1">
      <c r="A74" s="18" t="s">
        <v>100</v>
      </c>
      <c r="B74" s="105"/>
      <c r="C74" s="116"/>
      <c r="D74" s="19"/>
      <c r="E74" s="105"/>
      <c r="F74" s="111"/>
      <c r="G74" s="105"/>
      <c r="H74" s="95"/>
    </row>
    <row r="75" spans="1:8" s="7" customFormat="1" ht="14.25" customHeight="1">
      <c r="A75" s="18" t="s">
        <v>101</v>
      </c>
      <c r="B75" s="105"/>
      <c r="C75" s="116"/>
      <c r="D75" s="19"/>
      <c r="E75" s="105"/>
      <c r="F75" s="111"/>
      <c r="G75" s="105"/>
      <c r="H75" s="95"/>
    </row>
    <row r="76" spans="1:8" s="7" customFormat="1" ht="14.25" customHeight="1">
      <c r="A76" s="18" t="s">
        <v>102</v>
      </c>
      <c r="B76" s="105"/>
      <c r="C76" s="116"/>
      <c r="D76" s="19"/>
      <c r="E76" s="105"/>
      <c r="F76" s="111"/>
      <c r="G76" s="105"/>
      <c r="H76" s="95"/>
    </row>
    <row r="77" spans="1:8" s="7" customFormat="1" ht="14.25" customHeight="1">
      <c r="A77" s="18" t="s">
        <v>103</v>
      </c>
      <c r="B77" s="105"/>
      <c r="C77" s="116"/>
      <c r="D77" s="19"/>
      <c r="E77" s="105"/>
      <c r="F77" s="111"/>
      <c r="G77" s="105"/>
      <c r="H77" s="95"/>
    </row>
    <row r="78" spans="1:8" s="7" customFormat="1" ht="14.25" customHeight="1">
      <c r="A78" s="18" t="s">
        <v>104</v>
      </c>
      <c r="B78" s="105"/>
      <c r="C78" s="116"/>
      <c r="D78" s="19"/>
      <c r="E78" s="105"/>
      <c r="F78" s="111"/>
      <c r="G78" s="105"/>
      <c r="H78" s="95"/>
    </row>
    <row r="79" spans="1:8" s="7" customFormat="1" ht="14.25" customHeight="1">
      <c r="A79" s="18" t="s">
        <v>105</v>
      </c>
      <c r="B79" s="105"/>
      <c r="C79" s="116"/>
      <c r="D79" s="19"/>
      <c r="E79" s="105"/>
      <c r="F79" s="111"/>
      <c r="G79" s="105"/>
      <c r="H79" s="95"/>
    </row>
    <row r="80" spans="1:8" s="7" customFormat="1" ht="14.25" customHeight="1">
      <c r="A80" s="18" t="s">
        <v>106</v>
      </c>
      <c r="B80" s="105"/>
      <c r="C80" s="116"/>
      <c r="D80" s="19"/>
      <c r="E80" s="105"/>
      <c r="F80" s="111"/>
      <c r="G80" s="105"/>
      <c r="H80" s="95"/>
    </row>
    <row r="81" spans="1:8" s="7" customFormat="1" ht="14.25" customHeight="1">
      <c r="A81" s="18" t="s">
        <v>107</v>
      </c>
      <c r="B81" s="105"/>
      <c r="C81" s="116"/>
      <c r="D81" s="19"/>
      <c r="E81" s="105"/>
      <c r="F81" s="111"/>
      <c r="G81" s="105"/>
      <c r="H81" s="95"/>
    </row>
    <row r="82" spans="1:8" s="7" customFormat="1" ht="14.25" customHeight="1">
      <c r="A82" s="18" t="s">
        <v>108</v>
      </c>
      <c r="B82" s="105"/>
      <c r="C82" s="116"/>
      <c r="D82" s="19"/>
      <c r="E82" s="105"/>
      <c r="F82" s="111"/>
      <c r="G82" s="105"/>
      <c r="H82" s="95"/>
    </row>
    <row r="83" spans="1:8" s="7" customFormat="1" ht="14.25" customHeight="1">
      <c r="A83" s="18" t="s">
        <v>109</v>
      </c>
      <c r="B83" s="105"/>
      <c r="C83" s="116"/>
      <c r="D83" s="19"/>
      <c r="E83" s="105"/>
      <c r="F83" s="111"/>
      <c r="G83" s="105"/>
      <c r="H83" s="95"/>
    </row>
    <row r="84" spans="1:8" s="7" customFormat="1" ht="14.25" customHeight="1">
      <c r="A84" s="18" t="s">
        <v>110</v>
      </c>
      <c r="B84" s="105"/>
      <c r="C84" s="116"/>
      <c r="D84" s="19"/>
      <c r="E84" s="105"/>
      <c r="F84" s="111"/>
      <c r="G84" s="105"/>
      <c r="H84" s="95"/>
    </row>
    <row r="85" spans="1:8" s="7" customFormat="1" ht="14.25" customHeight="1">
      <c r="A85" s="18" t="s">
        <v>111</v>
      </c>
      <c r="B85" s="105"/>
      <c r="C85" s="116"/>
      <c r="D85" s="19"/>
      <c r="E85" s="105"/>
      <c r="F85" s="111"/>
      <c r="G85" s="105"/>
      <c r="H85" s="95"/>
    </row>
    <row r="86" spans="1:8" s="7" customFormat="1" ht="14.25" customHeight="1">
      <c r="A86" s="18" t="s">
        <v>112</v>
      </c>
      <c r="B86" s="105"/>
      <c r="C86" s="116"/>
      <c r="D86" s="19"/>
      <c r="E86" s="105"/>
      <c r="F86" s="111"/>
      <c r="G86" s="105"/>
      <c r="H86" s="95"/>
    </row>
    <row r="87" spans="1:8" s="7" customFormat="1" ht="14.25" customHeight="1">
      <c r="A87" s="18" t="s">
        <v>113</v>
      </c>
      <c r="B87" s="105"/>
      <c r="C87" s="116"/>
      <c r="D87" s="19"/>
      <c r="E87" s="105"/>
      <c r="F87" s="111"/>
      <c r="G87" s="105"/>
      <c r="H87" s="95"/>
    </row>
    <row r="88" spans="1:8" s="7" customFormat="1" ht="14.25" customHeight="1">
      <c r="A88" s="18" t="s">
        <v>114</v>
      </c>
      <c r="B88" s="105"/>
      <c r="C88" s="116"/>
      <c r="D88" s="19"/>
      <c r="E88" s="105"/>
      <c r="F88" s="111"/>
      <c r="G88" s="105"/>
      <c r="H88" s="95"/>
    </row>
    <row r="89" spans="1:8" s="7" customFormat="1" ht="14.25" customHeight="1">
      <c r="A89" s="18" t="s">
        <v>115</v>
      </c>
      <c r="B89" s="105"/>
      <c r="C89" s="116"/>
      <c r="D89" s="19"/>
      <c r="E89" s="105"/>
      <c r="F89" s="111"/>
      <c r="G89" s="105"/>
      <c r="H89" s="95"/>
    </row>
    <row r="90" spans="1:8" s="7" customFormat="1" ht="14.25" customHeight="1">
      <c r="A90" s="18" t="s">
        <v>116</v>
      </c>
      <c r="B90" s="105"/>
      <c r="C90" s="116"/>
      <c r="D90" s="19"/>
      <c r="E90" s="105"/>
      <c r="F90" s="111"/>
      <c r="G90" s="105"/>
      <c r="H90" s="95"/>
    </row>
    <row r="91" spans="1:8" s="7" customFormat="1" ht="14.25" customHeight="1">
      <c r="A91" s="18" t="s">
        <v>117</v>
      </c>
      <c r="B91" s="105"/>
      <c r="C91" s="116"/>
      <c r="D91" s="19"/>
      <c r="E91" s="105"/>
      <c r="F91" s="111"/>
      <c r="G91" s="105"/>
      <c r="H91" s="95"/>
    </row>
    <row r="92" spans="1:8" s="7" customFormat="1" ht="14.25" customHeight="1">
      <c r="A92" s="18" t="s">
        <v>118</v>
      </c>
      <c r="B92" s="105"/>
      <c r="C92" s="116"/>
      <c r="D92" s="19"/>
      <c r="E92" s="105"/>
      <c r="F92" s="111"/>
      <c r="G92" s="105"/>
      <c r="H92" s="95"/>
    </row>
    <row r="93" spans="1:8" s="7" customFormat="1" ht="14.25" customHeight="1">
      <c r="A93" s="18" t="s">
        <v>119</v>
      </c>
      <c r="B93" s="105"/>
      <c r="C93" s="116"/>
      <c r="D93" s="19"/>
      <c r="E93" s="105"/>
      <c r="F93" s="111"/>
      <c r="G93" s="105"/>
      <c r="H93" s="95"/>
    </row>
    <row r="94" spans="1:8" s="7" customFormat="1" ht="14.25" customHeight="1">
      <c r="A94" s="18" t="s">
        <v>120</v>
      </c>
      <c r="B94" s="105"/>
      <c r="C94" s="116"/>
      <c r="D94" s="19"/>
      <c r="E94" s="105"/>
      <c r="F94" s="111"/>
      <c r="G94" s="105"/>
      <c r="H94" s="95"/>
    </row>
    <row r="95" spans="1:8" s="7" customFormat="1" ht="14.25" customHeight="1">
      <c r="A95" s="18" t="s">
        <v>121</v>
      </c>
      <c r="B95" s="105"/>
      <c r="C95" s="116"/>
      <c r="D95" s="19"/>
      <c r="E95" s="105"/>
      <c r="F95" s="111"/>
      <c r="G95" s="105"/>
      <c r="H95" s="95"/>
    </row>
    <row r="96" spans="1:8" s="7" customFormat="1" ht="14.25" customHeight="1">
      <c r="A96" s="18" t="s">
        <v>122</v>
      </c>
      <c r="B96" s="105"/>
      <c r="C96" s="116"/>
      <c r="D96" s="19"/>
      <c r="E96" s="105"/>
      <c r="F96" s="111"/>
      <c r="G96" s="105"/>
      <c r="H96" s="95"/>
    </row>
    <row r="97" spans="1:8" s="7" customFormat="1" ht="14.25" customHeight="1">
      <c r="A97" s="18" t="s">
        <v>123</v>
      </c>
      <c r="B97" s="105"/>
      <c r="C97" s="116"/>
      <c r="D97" s="19"/>
      <c r="E97" s="105"/>
      <c r="F97" s="111"/>
      <c r="G97" s="105"/>
      <c r="H97" s="95"/>
    </row>
    <row r="98" spans="1:8" s="7" customFormat="1" ht="14.25" customHeight="1">
      <c r="A98" s="18" t="s">
        <v>124</v>
      </c>
      <c r="B98" s="105"/>
      <c r="C98" s="116"/>
      <c r="D98" s="19"/>
      <c r="E98" s="105"/>
      <c r="F98" s="111"/>
      <c r="G98" s="105"/>
      <c r="H98" s="95"/>
    </row>
    <row r="99" spans="1:8" ht="14.25" customHeight="1">
      <c r="A99" s="18" t="s">
        <v>125</v>
      </c>
      <c r="B99" s="105"/>
      <c r="C99" s="116"/>
      <c r="D99" s="19"/>
      <c r="E99" s="105"/>
      <c r="F99" s="111"/>
      <c r="G99" s="105"/>
      <c r="H99" s="96"/>
    </row>
    <row r="100" spans="1:8" ht="14.25" customHeight="1">
      <c r="A100" s="18" t="s">
        <v>126</v>
      </c>
      <c r="B100" s="106"/>
      <c r="C100" s="117"/>
      <c r="D100" s="21"/>
      <c r="E100" s="106"/>
      <c r="F100" s="112"/>
      <c r="G100" s="106"/>
      <c r="H100" s="96"/>
    </row>
    <row r="101" spans="1:8" ht="14.25" customHeight="1">
      <c r="A101" s="18" t="s">
        <v>127</v>
      </c>
      <c r="B101" s="106"/>
      <c r="C101" s="117"/>
      <c r="D101" s="21"/>
      <c r="E101" s="106"/>
      <c r="F101" s="112"/>
      <c r="G101" s="106"/>
      <c r="H101" s="96"/>
    </row>
    <row r="102" spans="1:8" ht="14.25" customHeight="1">
      <c r="A102" s="18" t="s">
        <v>128</v>
      </c>
      <c r="B102" s="106"/>
      <c r="C102" s="117"/>
      <c r="D102" s="21"/>
      <c r="E102" s="106"/>
      <c r="F102" s="112"/>
      <c r="G102" s="106"/>
      <c r="H102" s="96"/>
    </row>
    <row r="103" spans="1:8" ht="14.25" customHeight="1">
      <c r="A103" s="18" t="s">
        <v>129</v>
      </c>
      <c r="B103" s="106"/>
      <c r="C103" s="117"/>
      <c r="D103" s="21"/>
      <c r="E103" s="106"/>
      <c r="F103" s="112"/>
      <c r="G103" s="106"/>
      <c r="H103" s="96"/>
    </row>
    <row r="104" spans="1:8" ht="14.25" customHeight="1">
      <c r="A104" s="18" t="s">
        <v>130</v>
      </c>
      <c r="B104" s="106"/>
      <c r="C104" s="117"/>
      <c r="D104" s="21"/>
      <c r="E104" s="106"/>
      <c r="F104" s="112"/>
      <c r="G104" s="106"/>
      <c r="H104" s="96"/>
    </row>
    <row r="105" spans="1:8">
      <c r="A105" s="18" t="s">
        <v>131</v>
      </c>
      <c r="B105" s="106"/>
      <c r="C105" s="117"/>
      <c r="D105" s="21"/>
      <c r="E105" s="106"/>
      <c r="F105" s="112"/>
      <c r="G105" s="106"/>
      <c r="H105" s="96"/>
    </row>
    <row r="106" spans="1:8">
      <c r="A106" s="18" t="s">
        <v>132</v>
      </c>
      <c r="B106" s="106"/>
      <c r="C106" s="117"/>
      <c r="D106" s="21"/>
      <c r="E106" s="106"/>
      <c r="F106" s="112"/>
      <c r="G106" s="106"/>
      <c r="H106" s="96"/>
    </row>
    <row r="107" spans="1:8" ht="18.75">
      <c r="E107" s="32" t="s">
        <v>156</v>
      </c>
      <c r="H107" s="25">
        <f>COUNTIF(H8:H106,"x")</f>
        <v>0</v>
      </c>
    </row>
  </sheetData>
  <mergeCells count="2">
    <mergeCell ref="D5:F5"/>
    <mergeCell ref="H2:H6"/>
  </mergeCells>
  <pageMargins left="0.19685039370078741" right="0.19685039370078741" top="0.59055118110236227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selection activeCell="D13" sqref="D13"/>
    </sheetView>
  </sheetViews>
  <sheetFormatPr defaultRowHeight="15"/>
  <cols>
    <col min="1" max="1" width="3.5703125" style="1" customWidth="1"/>
    <col min="2" max="2" width="21" style="1" customWidth="1"/>
    <col min="3" max="3" width="5.42578125" style="1" customWidth="1"/>
    <col min="4" max="4" width="10.42578125" style="10" customWidth="1"/>
    <col min="5" max="5" width="22.5703125" style="1" customWidth="1"/>
    <col min="6" max="6" width="10.7109375" style="10" customWidth="1"/>
    <col min="7" max="7" width="22.42578125" style="1" customWidth="1"/>
    <col min="8" max="8" width="4" style="1" customWidth="1"/>
    <col min="9" max="9" width="9.140625" style="1"/>
    <col min="10" max="10" width="16.5703125" style="1" customWidth="1"/>
    <col min="11" max="16384" width="9.140625" style="1"/>
  </cols>
  <sheetData>
    <row r="1" spans="1:11" ht="15" customHeight="1">
      <c r="A1" s="1" t="str">
        <f>'Zoznam registrovaných do 31.1.'!A1</f>
        <v>Prihláška k registrácii na rok 2017</v>
      </c>
    </row>
    <row r="2" spans="1:11" ht="6.75" customHeight="1">
      <c r="H2" s="157" t="s">
        <v>149</v>
      </c>
    </row>
    <row r="3" spans="1:11" ht="18.75" customHeight="1">
      <c r="A3" s="16" t="s">
        <v>164</v>
      </c>
      <c r="H3" s="158"/>
    </row>
    <row r="4" spans="1:11" ht="7.5" customHeight="1">
      <c r="H4" s="158"/>
    </row>
    <row r="5" spans="1:11" ht="15.75">
      <c r="B5" s="3" t="s">
        <v>153</v>
      </c>
      <c r="C5" s="3"/>
      <c r="D5" s="160">
        <f>'Zoznam registrovaných do 31.1.'!D5:F5</f>
        <v>0</v>
      </c>
      <c r="E5" s="160"/>
      <c r="F5" s="160"/>
      <c r="G5" s="17"/>
      <c r="H5" s="158"/>
    </row>
    <row r="6" spans="1:11" ht="14.25" customHeight="1">
      <c r="H6" s="159"/>
      <c r="K6" s="46"/>
    </row>
    <row r="7" spans="1:11" s="2" customFormat="1" ht="13.5" customHeight="1">
      <c r="B7" s="104" t="s">
        <v>152</v>
      </c>
      <c r="C7" s="107" t="s">
        <v>30</v>
      </c>
      <c r="D7" s="108" t="s">
        <v>151</v>
      </c>
      <c r="E7" s="107" t="s">
        <v>31</v>
      </c>
      <c r="F7" s="23" t="s">
        <v>32</v>
      </c>
      <c r="G7" s="114" t="s">
        <v>33</v>
      </c>
      <c r="H7" s="49" t="s">
        <v>141</v>
      </c>
      <c r="K7" s="47"/>
    </row>
    <row r="8" spans="1:11" s="7" customFormat="1" ht="14.25" customHeight="1">
      <c r="A8" s="18" t="s">
        <v>34</v>
      </c>
      <c r="B8" s="42"/>
      <c r="C8" s="92"/>
      <c r="D8" s="109"/>
      <c r="E8" s="42"/>
      <c r="F8" s="110"/>
      <c r="G8" s="93"/>
      <c r="H8" s="95"/>
    </row>
    <row r="9" spans="1:11" s="7" customFormat="1" ht="14.25" customHeight="1">
      <c r="A9" s="18" t="s">
        <v>35</v>
      </c>
      <c r="B9" s="42"/>
      <c r="C9" s="92"/>
      <c r="D9" s="92"/>
      <c r="E9" s="42"/>
      <c r="F9" s="110"/>
      <c r="G9" s="93"/>
      <c r="H9" s="95"/>
    </row>
    <row r="10" spans="1:11" s="7" customFormat="1" ht="14.25" customHeight="1">
      <c r="A10" s="18" t="s">
        <v>36</v>
      </c>
      <c r="B10" s="42"/>
      <c r="C10" s="92"/>
      <c r="D10" s="92"/>
      <c r="E10" s="42"/>
      <c r="F10" s="110"/>
      <c r="G10" s="93"/>
      <c r="H10" s="95"/>
    </row>
    <row r="11" spans="1:11" s="7" customFormat="1" ht="14.25" customHeight="1">
      <c r="A11" s="18" t="s">
        <v>37</v>
      </c>
      <c r="B11" s="42"/>
      <c r="C11" s="92"/>
      <c r="D11" s="92"/>
      <c r="E11" s="42"/>
      <c r="F11" s="110"/>
      <c r="G11" s="93"/>
      <c r="H11" s="95"/>
    </row>
    <row r="12" spans="1:11" s="7" customFormat="1" ht="14.25" customHeight="1">
      <c r="A12" s="18" t="s">
        <v>38</v>
      </c>
      <c r="B12" s="42"/>
      <c r="C12" s="92"/>
      <c r="D12" s="92"/>
      <c r="E12" s="42"/>
      <c r="F12" s="110"/>
      <c r="G12" s="93"/>
      <c r="H12" s="95"/>
    </row>
    <row r="13" spans="1:11" s="7" customFormat="1" ht="14.25" customHeight="1">
      <c r="A13" s="18" t="s">
        <v>39</v>
      </c>
      <c r="B13" s="42"/>
      <c r="C13" s="92"/>
      <c r="D13" s="92"/>
      <c r="E13" s="42"/>
      <c r="F13" s="110"/>
      <c r="G13" s="93"/>
      <c r="H13" s="95"/>
    </row>
    <row r="14" spans="1:11" s="7" customFormat="1" ht="14.25" customHeight="1">
      <c r="A14" s="18" t="s">
        <v>40</v>
      </c>
      <c r="B14" s="42"/>
      <c r="C14" s="92"/>
      <c r="D14" s="92"/>
      <c r="E14" s="42"/>
      <c r="F14" s="110"/>
      <c r="G14" s="93"/>
      <c r="H14" s="95"/>
    </row>
    <row r="15" spans="1:11" s="7" customFormat="1" ht="14.25" customHeight="1">
      <c r="A15" s="18" t="s">
        <v>41</v>
      </c>
      <c r="B15" s="42"/>
      <c r="C15" s="92"/>
      <c r="D15" s="92"/>
      <c r="E15" s="42"/>
      <c r="F15" s="110"/>
      <c r="G15" s="93"/>
      <c r="H15" s="95"/>
    </row>
    <row r="16" spans="1:11" s="7" customFormat="1" ht="14.25" customHeight="1">
      <c r="A16" s="18" t="s">
        <v>42</v>
      </c>
      <c r="B16" s="42"/>
      <c r="C16" s="92"/>
      <c r="D16" s="92"/>
      <c r="E16" s="42"/>
      <c r="F16" s="110"/>
      <c r="G16" s="93"/>
      <c r="H16" s="95"/>
    </row>
    <row r="17" spans="1:8" s="7" customFormat="1" ht="12">
      <c r="A17" s="18" t="s">
        <v>43</v>
      </c>
      <c r="B17" s="42"/>
      <c r="C17" s="92"/>
      <c r="D17" s="92"/>
      <c r="E17" s="42"/>
      <c r="F17" s="110"/>
      <c r="G17" s="93"/>
      <c r="H17" s="95"/>
    </row>
    <row r="18" spans="1:8" s="7" customFormat="1" ht="12">
      <c r="A18" s="18" t="s">
        <v>44</v>
      </c>
      <c r="B18" s="42"/>
      <c r="C18" s="92"/>
      <c r="D18" s="92"/>
      <c r="E18" s="42"/>
      <c r="F18" s="110"/>
      <c r="G18" s="93"/>
      <c r="H18" s="95"/>
    </row>
    <row r="19" spans="1:8" s="7" customFormat="1" ht="12">
      <c r="A19" s="18" t="s">
        <v>45</v>
      </c>
      <c r="B19" s="42"/>
      <c r="C19" s="92"/>
      <c r="D19" s="92"/>
      <c r="E19" s="42"/>
      <c r="F19" s="42"/>
      <c r="G19" s="93"/>
      <c r="H19" s="95"/>
    </row>
    <row r="20" spans="1:8" s="7" customFormat="1" ht="12">
      <c r="A20" s="18" t="s">
        <v>46</v>
      </c>
      <c r="B20" s="42"/>
      <c r="C20" s="92"/>
      <c r="D20" s="92"/>
      <c r="E20" s="42"/>
      <c r="F20" s="110"/>
      <c r="G20" s="93"/>
      <c r="H20" s="95"/>
    </row>
    <row r="21" spans="1:8" s="7" customFormat="1" ht="12">
      <c r="A21" s="18" t="s">
        <v>47</v>
      </c>
      <c r="B21" s="42"/>
      <c r="C21" s="92"/>
      <c r="D21" s="92"/>
      <c r="E21" s="42"/>
      <c r="F21" s="110"/>
      <c r="G21" s="93"/>
      <c r="H21" s="95"/>
    </row>
    <row r="22" spans="1:8" s="7" customFormat="1" ht="12">
      <c r="A22" s="18" t="s">
        <v>48</v>
      </c>
      <c r="B22" s="42"/>
      <c r="C22" s="94"/>
      <c r="D22" s="92"/>
      <c r="E22" s="42"/>
      <c r="F22" s="110"/>
      <c r="G22" s="93"/>
      <c r="H22" s="95"/>
    </row>
    <row r="23" spans="1:8" s="7" customFormat="1" ht="12">
      <c r="A23" s="18" t="s">
        <v>49</v>
      </c>
      <c r="B23" s="105"/>
      <c r="C23" s="95"/>
      <c r="D23" s="19"/>
      <c r="E23" s="105"/>
      <c r="F23" s="111"/>
      <c r="G23" s="105"/>
      <c r="H23" s="95"/>
    </row>
    <row r="24" spans="1:8" s="7" customFormat="1" ht="12">
      <c r="A24" s="18" t="s">
        <v>50</v>
      </c>
      <c r="B24" s="105"/>
      <c r="C24" s="95"/>
      <c r="D24" s="19"/>
      <c r="E24" s="105"/>
      <c r="F24" s="111"/>
      <c r="G24" s="105"/>
      <c r="H24" s="95"/>
    </row>
    <row r="25" spans="1:8" s="7" customFormat="1" ht="12">
      <c r="A25" s="18" t="s">
        <v>51</v>
      </c>
      <c r="B25" s="105"/>
      <c r="C25" s="95"/>
      <c r="D25" s="19"/>
      <c r="E25" s="105"/>
      <c r="F25" s="111"/>
      <c r="G25" s="105"/>
      <c r="H25" s="95"/>
    </row>
    <row r="26" spans="1:8" s="7" customFormat="1" ht="12">
      <c r="A26" s="18" t="s">
        <v>52</v>
      </c>
      <c r="B26" s="105"/>
      <c r="C26" s="95"/>
      <c r="D26" s="19"/>
      <c r="E26" s="105"/>
      <c r="F26" s="111"/>
      <c r="G26" s="105"/>
      <c r="H26" s="95"/>
    </row>
    <row r="27" spans="1:8" s="7" customFormat="1" ht="12">
      <c r="A27" s="18" t="s">
        <v>53</v>
      </c>
      <c r="B27" s="105"/>
      <c r="C27" s="95"/>
      <c r="D27" s="19"/>
      <c r="E27" s="105"/>
      <c r="F27" s="111"/>
      <c r="G27" s="105"/>
      <c r="H27" s="95"/>
    </row>
    <row r="28" spans="1:8" s="7" customFormat="1" ht="12">
      <c r="A28" s="18" t="s">
        <v>54</v>
      </c>
      <c r="B28" s="105"/>
      <c r="C28" s="95"/>
      <c r="D28" s="19"/>
      <c r="E28" s="105"/>
      <c r="F28" s="111"/>
      <c r="G28" s="105"/>
      <c r="H28" s="95"/>
    </row>
    <row r="29" spans="1:8" s="7" customFormat="1" ht="12">
      <c r="A29" s="18" t="s">
        <v>55</v>
      </c>
      <c r="B29" s="105"/>
      <c r="C29" s="95"/>
      <c r="D29" s="19"/>
      <c r="E29" s="105"/>
      <c r="F29" s="111"/>
      <c r="G29" s="105"/>
      <c r="H29" s="95"/>
    </row>
    <row r="30" spans="1:8" s="7" customFormat="1" ht="12">
      <c r="A30" s="18" t="s">
        <v>56</v>
      </c>
      <c r="B30" s="105"/>
      <c r="C30" s="95"/>
      <c r="D30" s="19"/>
      <c r="E30" s="105"/>
      <c r="F30" s="111"/>
      <c r="G30" s="105"/>
      <c r="H30" s="95"/>
    </row>
    <row r="31" spans="1:8" s="7" customFormat="1" ht="12">
      <c r="A31" s="18" t="s">
        <v>57</v>
      </c>
      <c r="B31" s="105"/>
      <c r="C31" s="95"/>
      <c r="D31" s="19"/>
      <c r="E31" s="105"/>
      <c r="F31" s="111"/>
      <c r="G31" s="105"/>
      <c r="H31" s="95"/>
    </row>
    <row r="32" spans="1:8" s="7" customFormat="1" ht="12">
      <c r="A32" s="18" t="s">
        <v>58</v>
      </c>
      <c r="B32" s="105"/>
      <c r="C32" s="95"/>
      <c r="D32" s="19"/>
      <c r="E32" s="105"/>
      <c r="F32" s="111"/>
      <c r="G32" s="105"/>
      <c r="H32" s="95"/>
    </row>
    <row r="33" spans="1:8" s="7" customFormat="1" ht="12">
      <c r="A33" s="18" t="s">
        <v>59</v>
      </c>
      <c r="B33" s="105"/>
      <c r="C33" s="95"/>
      <c r="D33" s="19"/>
      <c r="E33" s="105"/>
      <c r="F33" s="111"/>
      <c r="G33" s="105"/>
      <c r="H33" s="95"/>
    </row>
    <row r="34" spans="1:8" s="7" customFormat="1" ht="12">
      <c r="A34" s="18" t="s">
        <v>60</v>
      </c>
      <c r="B34" s="105"/>
      <c r="C34" s="95"/>
      <c r="D34" s="19"/>
      <c r="E34" s="105"/>
      <c r="F34" s="111"/>
      <c r="G34" s="105"/>
      <c r="H34" s="95"/>
    </row>
    <row r="35" spans="1:8" s="7" customFormat="1" ht="12">
      <c r="A35" s="18" t="s">
        <v>61</v>
      </c>
      <c r="B35" s="105"/>
      <c r="C35" s="95"/>
      <c r="D35" s="19"/>
      <c r="E35" s="105"/>
      <c r="F35" s="111"/>
      <c r="G35" s="105"/>
      <c r="H35" s="95"/>
    </row>
    <row r="36" spans="1:8" s="7" customFormat="1" ht="12">
      <c r="A36" s="18" t="s">
        <v>62</v>
      </c>
      <c r="B36" s="105"/>
      <c r="C36" s="95"/>
      <c r="D36" s="19"/>
      <c r="E36" s="105"/>
      <c r="F36" s="111"/>
      <c r="G36" s="105"/>
      <c r="H36" s="95"/>
    </row>
    <row r="37" spans="1:8" s="7" customFormat="1" ht="12">
      <c r="A37" s="18" t="s">
        <v>63</v>
      </c>
      <c r="B37" s="105"/>
      <c r="C37" s="95"/>
      <c r="D37" s="19"/>
      <c r="E37" s="105"/>
      <c r="F37" s="111"/>
      <c r="G37" s="105"/>
      <c r="H37" s="95"/>
    </row>
    <row r="38" spans="1:8" s="7" customFormat="1" ht="12">
      <c r="A38" s="18" t="s">
        <v>64</v>
      </c>
      <c r="B38" s="105"/>
      <c r="C38" s="95"/>
      <c r="D38" s="19"/>
      <c r="E38" s="105"/>
      <c r="F38" s="111"/>
      <c r="G38" s="105"/>
      <c r="H38" s="95"/>
    </row>
    <row r="39" spans="1:8" s="7" customFormat="1" ht="12">
      <c r="A39" s="18" t="s">
        <v>65</v>
      </c>
      <c r="B39" s="105"/>
      <c r="C39" s="95"/>
      <c r="D39" s="19"/>
      <c r="E39" s="105"/>
      <c r="F39" s="111"/>
      <c r="G39" s="105"/>
      <c r="H39" s="95"/>
    </row>
    <row r="40" spans="1:8" s="7" customFormat="1" ht="12">
      <c r="A40" s="18" t="s">
        <v>66</v>
      </c>
      <c r="B40" s="105"/>
      <c r="C40" s="95"/>
      <c r="D40" s="19"/>
      <c r="E40" s="105"/>
      <c r="F40" s="111"/>
      <c r="G40" s="105"/>
      <c r="H40" s="95"/>
    </row>
    <row r="41" spans="1:8" s="7" customFormat="1" ht="12">
      <c r="A41" s="18" t="s">
        <v>67</v>
      </c>
      <c r="B41" s="105"/>
      <c r="C41" s="95"/>
      <c r="D41" s="19"/>
      <c r="E41" s="105"/>
      <c r="F41" s="111"/>
      <c r="G41" s="105"/>
      <c r="H41" s="95"/>
    </row>
    <row r="42" spans="1:8" s="7" customFormat="1" ht="12">
      <c r="A42" s="20" t="s">
        <v>70</v>
      </c>
      <c r="B42" s="105"/>
      <c r="C42" s="95"/>
      <c r="D42" s="19"/>
      <c r="E42" s="105"/>
      <c r="F42" s="111"/>
      <c r="G42" s="105"/>
      <c r="H42" s="95"/>
    </row>
    <row r="43" spans="1:8" s="7" customFormat="1" ht="12">
      <c r="A43" s="18" t="s">
        <v>71</v>
      </c>
      <c r="B43" s="105"/>
      <c r="C43" s="95"/>
      <c r="D43" s="19"/>
      <c r="E43" s="105"/>
      <c r="F43" s="111"/>
      <c r="G43" s="105"/>
      <c r="H43" s="95"/>
    </row>
    <row r="44" spans="1:8" s="7" customFormat="1" ht="12">
      <c r="A44" s="18" t="s">
        <v>68</v>
      </c>
      <c r="B44" s="105"/>
      <c r="C44" s="95"/>
      <c r="D44" s="19"/>
      <c r="E44" s="105"/>
      <c r="F44" s="111"/>
      <c r="G44" s="105"/>
      <c r="H44" s="95"/>
    </row>
    <row r="45" spans="1:8" s="7" customFormat="1" ht="12">
      <c r="A45" s="18" t="s">
        <v>69</v>
      </c>
      <c r="B45" s="105"/>
      <c r="C45" s="95"/>
      <c r="D45" s="19"/>
      <c r="E45" s="105"/>
      <c r="F45" s="111"/>
      <c r="G45" s="105"/>
      <c r="H45" s="95"/>
    </row>
    <row r="46" spans="1:8" s="7" customFormat="1" ht="12">
      <c r="A46" s="18" t="s">
        <v>72</v>
      </c>
      <c r="B46" s="105"/>
      <c r="C46" s="95"/>
      <c r="D46" s="19"/>
      <c r="E46" s="105"/>
      <c r="F46" s="111"/>
      <c r="G46" s="105"/>
      <c r="H46" s="95"/>
    </row>
    <row r="47" spans="1:8" s="7" customFormat="1" ht="12">
      <c r="A47" s="18" t="s">
        <v>73</v>
      </c>
      <c r="B47" s="105"/>
      <c r="C47" s="95"/>
      <c r="D47" s="19"/>
      <c r="E47" s="105"/>
      <c r="F47" s="111"/>
      <c r="G47" s="105"/>
      <c r="H47" s="95"/>
    </row>
    <row r="48" spans="1:8" s="7" customFormat="1" ht="12">
      <c r="A48" s="18" t="s">
        <v>74</v>
      </c>
      <c r="B48" s="105"/>
      <c r="C48" s="95"/>
      <c r="D48" s="19"/>
      <c r="E48" s="105"/>
      <c r="F48" s="111"/>
      <c r="G48" s="105"/>
      <c r="H48" s="95"/>
    </row>
    <row r="49" spans="1:8" s="7" customFormat="1" ht="12">
      <c r="A49" s="18" t="s">
        <v>75</v>
      </c>
      <c r="B49" s="105"/>
      <c r="C49" s="95"/>
      <c r="D49" s="19"/>
      <c r="E49" s="105"/>
      <c r="F49" s="111"/>
      <c r="G49" s="105"/>
      <c r="H49" s="95"/>
    </row>
    <row r="50" spans="1:8">
      <c r="A50" s="18" t="s">
        <v>76</v>
      </c>
      <c r="B50" s="105"/>
      <c r="C50" s="95"/>
      <c r="D50" s="19"/>
      <c r="E50" s="105"/>
      <c r="F50" s="111"/>
      <c r="G50" s="105"/>
      <c r="H50" s="96"/>
    </row>
    <row r="51" spans="1:8">
      <c r="A51" s="18" t="s">
        <v>77</v>
      </c>
      <c r="B51" s="106"/>
      <c r="C51" s="96"/>
      <c r="D51" s="21"/>
      <c r="E51" s="106"/>
      <c r="F51" s="112"/>
      <c r="G51" s="106"/>
      <c r="H51" s="96"/>
    </row>
    <row r="52" spans="1:8">
      <c r="A52" s="18" t="s">
        <v>78</v>
      </c>
      <c r="B52" s="106"/>
      <c r="C52" s="96"/>
      <c r="D52" s="21"/>
      <c r="E52" s="106"/>
      <c r="F52" s="112"/>
      <c r="G52" s="106"/>
      <c r="H52" s="96"/>
    </row>
    <row r="53" spans="1:8">
      <c r="A53" s="18" t="s">
        <v>79</v>
      </c>
      <c r="B53" s="106"/>
      <c r="C53" s="96"/>
      <c r="D53" s="21"/>
      <c r="E53" s="106"/>
      <c r="F53" s="112"/>
      <c r="G53" s="106"/>
      <c r="H53" s="96"/>
    </row>
    <row r="54" spans="1:8">
      <c r="A54" s="18" t="s">
        <v>80</v>
      </c>
      <c r="B54" s="106"/>
      <c r="C54" s="96"/>
      <c r="D54" s="21"/>
      <c r="E54" s="106"/>
      <c r="F54" s="112"/>
      <c r="G54" s="106"/>
      <c r="H54" s="96"/>
    </row>
    <row r="55" spans="1:8">
      <c r="A55" s="18" t="s">
        <v>82</v>
      </c>
      <c r="B55" s="106"/>
      <c r="C55" s="96"/>
      <c r="D55" s="21"/>
      <c r="E55" s="106"/>
      <c r="F55" s="112"/>
      <c r="G55" s="106"/>
      <c r="H55" s="96"/>
    </row>
    <row r="56" spans="1:8">
      <c r="A56" s="18" t="s">
        <v>81</v>
      </c>
      <c r="B56" s="106"/>
      <c r="C56" s="96"/>
      <c r="D56" s="21"/>
      <c r="E56" s="106"/>
      <c r="F56" s="112"/>
      <c r="G56" s="106"/>
      <c r="H56" s="96"/>
    </row>
    <row r="57" spans="1:8" s="7" customFormat="1" ht="12">
      <c r="A57" s="18" t="s">
        <v>83</v>
      </c>
      <c r="B57" s="105"/>
      <c r="C57" s="95"/>
      <c r="D57" s="19"/>
      <c r="E57" s="105"/>
      <c r="F57" s="111"/>
      <c r="G57" s="105"/>
      <c r="H57" s="95"/>
    </row>
    <row r="58" spans="1:8" s="7" customFormat="1" ht="12">
      <c r="A58" s="18" t="s">
        <v>84</v>
      </c>
      <c r="B58" s="105"/>
      <c r="C58" s="95"/>
      <c r="D58" s="19"/>
      <c r="E58" s="105"/>
      <c r="F58" s="111"/>
      <c r="G58" s="105"/>
      <c r="H58" s="95"/>
    </row>
    <row r="59" spans="1:8" s="7" customFormat="1" ht="12">
      <c r="A59" s="18" t="s">
        <v>85</v>
      </c>
      <c r="B59" s="105"/>
      <c r="C59" s="95"/>
      <c r="D59" s="19"/>
      <c r="E59" s="105"/>
      <c r="F59" s="111"/>
      <c r="G59" s="105"/>
      <c r="H59" s="95"/>
    </row>
    <row r="60" spans="1:8" s="7" customFormat="1" ht="12">
      <c r="A60" s="18" t="s">
        <v>86</v>
      </c>
      <c r="B60" s="105"/>
      <c r="C60" s="95"/>
      <c r="D60" s="19"/>
      <c r="E60" s="105"/>
      <c r="F60" s="111"/>
      <c r="G60" s="105"/>
      <c r="H60" s="95"/>
    </row>
    <row r="61" spans="1:8" s="7" customFormat="1" ht="12">
      <c r="A61" s="18" t="s">
        <v>87</v>
      </c>
      <c r="B61" s="105"/>
      <c r="C61" s="95"/>
      <c r="D61" s="19"/>
      <c r="E61" s="105"/>
      <c r="F61" s="111"/>
      <c r="G61" s="105"/>
      <c r="H61" s="95"/>
    </row>
    <row r="62" spans="1:8" s="7" customFormat="1" ht="12">
      <c r="A62" s="18" t="s">
        <v>88</v>
      </c>
      <c r="B62" s="105"/>
      <c r="C62" s="95"/>
      <c r="D62" s="19"/>
      <c r="E62" s="105"/>
      <c r="F62" s="111"/>
      <c r="G62" s="113"/>
      <c r="H62" s="95"/>
    </row>
    <row r="63" spans="1:8" s="7" customFormat="1" ht="12">
      <c r="A63" s="18" t="s">
        <v>89</v>
      </c>
      <c r="B63" s="105"/>
      <c r="C63" s="95"/>
      <c r="D63" s="19"/>
      <c r="E63" s="105"/>
      <c r="F63" s="111"/>
      <c r="G63" s="105"/>
      <c r="H63" s="95"/>
    </row>
    <row r="64" spans="1:8" s="7" customFormat="1" ht="12">
      <c r="A64" s="18" t="s">
        <v>90</v>
      </c>
      <c r="B64" s="105"/>
      <c r="C64" s="95"/>
      <c r="D64" s="19"/>
      <c r="E64" s="105"/>
      <c r="F64" s="111"/>
      <c r="G64" s="105"/>
      <c r="H64" s="95"/>
    </row>
    <row r="65" spans="1:8" s="7" customFormat="1" ht="12">
      <c r="A65" s="18" t="s">
        <v>91</v>
      </c>
      <c r="B65" s="105"/>
      <c r="C65" s="95"/>
      <c r="D65" s="19"/>
      <c r="E65" s="105"/>
      <c r="F65" s="111"/>
      <c r="G65" s="105"/>
      <c r="H65" s="95"/>
    </row>
    <row r="66" spans="1:8" s="7" customFormat="1" ht="12">
      <c r="A66" s="18" t="s">
        <v>92</v>
      </c>
      <c r="B66" s="105"/>
      <c r="C66" s="95"/>
      <c r="D66" s="19"/>
      <c r="E66" s="105"/>
      <c r="F66" s="111"/>
      <c r="G66" s="105"/>
      <c r="H66" s="95"/>
    </row>
    <row r="67" spans="1:8" s="7" customFormat="1" ht="12">
      <c r="A67" s="18" t="s">
        <v>93</v>
      </c>
      <c r="B67" s="105"/>
      <c r="C67" s="95"/>
      <c r="D67" s="19"/>
      <c r="E67" s="105"/>
      <c r="F67" s="111"/>
      <c r="G67" s="105"/>
      <c r="H67" s="95"/>
    </row>
    <row r="68" spans="1:8" s="7" customFormat="1" ht="12">
      <c r="A68" s="18" t="s">
        <v>94</v>
      </c>
      <c r="B68" s="105"/>
      <c r="C68" s="95"/>
      <c r="D68" s="19"/>
      <c r="E68" s="105"/>
      <c r="F68" s="111"/>
      <c r="G68" s="105"/>
      <c r="H68" s="95"/>
    </row>
    <row r="69" spans="1:8" s="7" customFormat="1" ht="12">
      <c r="A69" s="18" t="s">
        <v>95</v>
      </c>
      <c r="B69" s="105"/>
      <c r="C69" s="95"/>
      <c r="D69" s="19"/>
      <c r="E69" s="105"/>
      <c r="F69" s="111"/>
      <c r="G69" s="105"/>
      <c r="H69" s="95"/>
    </row>
    <row r="70" spans="1:8" s="7" customFormat="1" ht="12">
      <c r="A70" s="18" t="s">
        <v>96</v>
      </c>
      <c r="B70" s="105"/>
      <c r="C70" s="95"/>
      <c r="D70" s="19"/>
      <c r="E70" s="105"/>
      <c r="F70" s="111"/>
      <c r="G70" s="105"/>
      <c r="H70" s="95"/>
    </row>
    <row r="71" spans="1:8" s="7" customFormat="1" ht="12">
      <c r="A71" s="18" t="s">
        <v>97</v>
      </c>
      <c r="B71" s="105"/>
      <c r="C71" s="95"/>
      <c r="D71" s="19"/>
      <c r="E71" s="105"/>
      <c r="F71" s="111"/>
      <c r="G71" s="105"/>
      <c r="H71" s="95"/>
    </row>
    <row r="72" spans="1:8" s="7" customFormat="1" ht="12">
      <c r="A72" s="18" t="s">
        <v>98</v>
      </c>
      <c r="B72" s="105"/>
      <c r="C72" s="95"/>
      <c r="D72" s="19"/>
      <c r="E72" s="105"/>
      <c r="F72" s="111"/>
      <c r="G72" s="105"/>
      <c r="H72" s="95"/>
    </row>
    <row r="73" spans="1:8" s="7" customFormat="1" ht="12">
      <c r="A73" s="18" t="s">
        <v>99</v>
      </c>
      <c r="B73" s="105"/>
      <c r="C73" s="95"/>
      <c r="D73" s="19"/>
      <c r="E73" s="105"/>
      <c r="F73" s="111"/>
      <c r="G73" s="105"/>
      <c r="H73" s="95"/>
    </row>
    <row r="74" spans="1:8" s="7" customFormat="1" ht="12">
      <c r="A74" s="18" t="s">
        <v>100</v>
      </c>
      <c r="B74" s="105"/>
      <c r="C74" s="95"/>
      <c r="D74" s="19"/>
      <c r="E74" s="105"/>
      <c r="F74" s="111"/>
      <c r="G74" s="105"/>
      <c r="H74" s="95"/>
    </row>
    <row r="75" spans="1:8" s="7" customFormat="1" ht="12">
      <c r="A75" s="18" t="s">
        <v>101</v>
      </c>
      <c r="B75" s="105"/>
      <c r="C75" s="95"/>
      <c r="D75" s="19"/>
      <c r="E75" s="105"/>
      <c r="F75" s="111"/>
      <c r="G75" s="105"/>
      <c r="H75" s="95"/>
    </row>
    <row r="76" spans="1:8" s="7" customFormat="1" ht="12">
      <c r="A76" s="18" t="s">
        <v>102</v>
      </c>
      <c r="B76" s="105"/>
      <c r="C76" s="95"/>
      <c r="D76" s="19"/>
      <c r="E76" s="105"/>
      <c r="F76" s="111"/>
      <c r="G76" s="105"/>
      <c r="H76" s="95"/>
    </row>
    <row r="77" spans="1:8" s="7" customFormat="1" ht="12">
      <c r="A77" s="18" t="s">
        <v>103</v>
      </c>
      <c r="B77" s="105"/>
      <c r="C77" s="95"/>
      <c r="D77" s="19"/>
      <c r="E77" s="105"/>
      <c r="F77" s="111"/>
      <c r="G77" s="105"/>
      <c r="H77" s="95"/>
    </row>
    <row r="78" spans="1:8" s="7" customFormat="1" ht="12">
      <c r="A78" s="18" t="s">
        <v>104</v>
      </c>
      <c r="B78" s="105"/>
      <c r="C78" s="95"/>
      <c r="D78" s="19"/>
      <c r="E78" s="105"/>
      <c r="F78" s="111"/>
      <c r="G78" s="105"/>
      <c r="H78" s="95"/>
    </row>
    <row r="79" spans="1:8" s="7" customFormat="1" ht="12">
      <c r="A79" s="18" t="s">
        <v>105</v>
      </c>
      <c r="B79" s="105"/>
      <c r="C79" s="95"/>
      <c r="D79" s="19"/>
      <c r="E79" s="105"/>
      <c r="F79" s="111"/>
      <c r="G79" s="105"/>
      <c r="H79" s="95"/>
    </row>
    <row r="80" spans="1:8" s="7" customFormat="1" ht="12">
      <c r="A80" s="18" t="s">
        <v>106</v>
      </c>
      <c r="B80" s="105"/>
      <c r="C80" s="95"/>
      <c r="D80" s="19"/>
      <c r="E80" s="105"/>
      <c r="F80" s="111"/>
      <c r="G80" s="105"/>
      <c r="H80" s="95"/>
    </row>
    <row r="81" spans="1:8" s="7" customFormat="1" ht="12">
      <c r="A81" s="18" t="s">
        <v>107</v>
      </c>
      <c r="B81" s="105"/>
      <c r="C81" s="95"/>
      <c r="D81" s="19"/>
      <c r="E81" s="105"/>
      <c r="F81" s="111"/>
      <c r="G81" s="105"/>
      <c r="H81" s="95"/>
    </row>
    <row r="82" spans="1:8" s="7" customFormat="1" ht="12">
      <c r="A82" s="18" t="s">
        <v>108</v>
      </c>
      <c r="B82" s="105"/>
      <c r="C82" s="95"/>
      <c r="D82" s="19"/>
      <c r="E82" s="105"/>
      <c r="F82" s="111"/>
      <c r="G82" s="105"/>
      <c r="H82" s="95"/>
    </row>
    <row r="83" spans="1:8" s="7" customFormat="1" ht="12">
      <c r="A83" s="18" t="s">
        <v>109</v>
      </c>
      <c r="B83" s="105"/>
      <c r="C83" s="95"/>
      <c r="D83" s="19"/>
      <c r="E83" s="105"/>
      <c r="F83" s="111"/>
      <c r="G83" s="105"/>
      <c r="H83" s="95"/>
    </row>
    <row r="84" spans="1:8" s="7" customFormat="1" ht="12">
      <c r="A84" s="18" t="s">
        <v>110</v>
      </c>
      <c r="B84" s="105"/>
      <c r="C84" s="95"/>
      <c r="D84" s="19"/>
      <c r="E84" s="105"/>
      <c r="F84" s="111"/>
      <c r="G84" s="105"/>
      <c r="H84" s="95"/>
    </row>
    <row r="85" spans="1:8" s="7" customFormat="1" ht="12">
      <c r="A85" s="18" t="s">
        <v>111</v>
      </c>
      <c r="B85" s="105"/>
      <c r="C85" s="95"/>
      <c r="D85" s="19"/>
      <c r="E85" s="105"/>
      <c r="F85" s="111"/>
      <c r="G85" s="105"/>
      <c r="H85" s="95"/>
    </row>
    <row r="86" spans="1:8" s="7" customFormat="1" ht="12">
      <c r="A86" s="18" t="s">
        <v>112</v>
      </c>
      <c r="B86" s="105"/>
      <c r="C86" s="95"/>
      <c r="D86" s="19"/>
      <c r="E86" s="105"/>
      <c r="F86" s="111"/>
      <c r="G86" s="105"/>
      <c r="H86" s="95"/>
    </row>
    <row r="87" spans="1:8" s="7" customFormat="1" ht="12">
      <c r="A87" s="18" t="s">
        <v>113</v>
      </c>
      <c r="B87" s="105"/>
      <c r="C87" s="95"/>
      <c r="D87" s="19"/>
      <c r="E87" s="105"/>
      <c r="F87" s="111"/>
      <c r="G87" s="105"/>
      <c r="H87" s="95"/>
    </row>
    <row r="88" spans="1:8" s="7" customFormat="1" ht="12">
      <c r="A88" s="18" t="s">
        <v>114</v>
      </c>
      <c r="B88" s="105"/>
      <c r="C88" s="95"/>
      <c r="D88" s="19"/>
      <c r="E88" s="105"/>
      <c r="F88" s="111"/>
      <c r="G88" s="105"/>
      <c r="H88" s="95"/>
    </row>
    <row r="89" spans="1:8" s="7" customFormat="1" ht="12">
      <c r="A89" s="18" t="s">
        <v>115</v>
      </c>
      <c r="B89" s="105"/>
      <c r="C89" s="95"/>
      <c r="D89" s="19"/>
      <c r="E89" s="105"/>
      <c r="F89" s="111"/>
      <c r="G89" s="105"/>
      <c r="H89" s="95"/>
    </row>
    <row r="90" spans="1:8" s="7" customFormat="1" ht="12">
      <c r="A90" s="18" t="s">
        <v>116</v>
      </c>
      <c r="B90" s="105"/>
      <c r="C90" s="95"/>
      <c r="D90" s="19"/>
      <c r="E90" s="105"/>
      <c r="F90" s="111"/>
      <c r="G90" s="105"/>
      <c r="H90" s="95"/>
    </row>
    <row r="91" spans="1:8" s="7" customFormat="1" ht="12">
      <c r="A91" s="18" t="s">
        <v>117</v>
      </c>
      <c r="B91" s="105"/>
      <c r="C91" s="95"/>
      <c r="D91" s="19"/>
      <c r="E91" s="105"/>
      <c r="F91" s="111"/>
      <c r="G91" s="105"/>
      <c r="H91" s="95"/>
    </row>
    <row r="92" spans="1:8" s="7" customFormat="1" ht="12">
      <c r="A92" s="18" t="s">
        <v>118</v>
      </c>
      <c r="B92" s="105"/>
      <c r="C92" s="95"/>
      <c r="D92" s="19"/>
      <c r="E92" s="105"/>
      <c r="F92" s="111"/>
      <c r="G92" s="105"/>
      <c r="H92" s="95"/>
    </row>
    <row r="93" spans="1:8" s="7" customFormat="1" ht="12">
      <c r="A93" s="18" t="s">
        <v>119</v>
      </c>
      <c r="B93" s="105"/>
      <c r="C93" s="95"/>
      <c r="D93" s="19"/>
      <c r="E93" s="105"/>
      <c r="F93" s="111"/>
      <c r="G93" s="105"/>
      <c r="H93" s="95"/>
    </row>
    <row r="94" spans="1:8" s="7" customFormat="1" ht="12">
      <c r="A94" s="18" t="s">
        <v>120</v>
      </c>
      <c r="B94" s="105"/>
      <c r="C94" s="95"/>
      <c r="D94" s="19"/>
      <c r="E94" s="105"/>
      <c r="F94" s="111"/>
      <c r="G94" s="105"/>
      <c r="H94" s="95"/>
    </row>
    <row r="95" spans="1:8" s="7" customFormat="1" ht="12">
      <c r="A95" s="18" t="s">
        <v>121</v>
      </c>
      <c r="B95" s="105"/>
      <c r="C95" s="95"/>
      <c r="D95" s="19"/>
      <c r="E95" s="105"/>
      <c r="F95" s="111"/>
      <c r="G95" s="105"/>
      <c r="H95" s="95"/>
    </row>
    <row r="96" spans="1:8" s="7" customFormat="1" ht="12">
      <c r="A96" s="18" t="s">
        <v>122</v>
      </c>
      <c r="B96" s="105"/>
      <c r="C96" s="95"/>
      <c r="D96" s="19"/>
      <c r="E96" s="105"/>
      <c r="F96" s="111"/>
      <c r="G96" s="105"/>
      <c r="H96" s="95"/>
    </row>
    <row r="97" spans="1:8" s="7" customFormat="1" ht="12">
      <c r="A97" s="18" t="s">
        <v>123</v>
      </c>
      <c r="B97" s="105"/>
      <c r="C97" s="95"/>
      <c r="D97" s="19"/>
      <c r="E97" s="105"/>
      <c r="F97" s="111"/>
      <c r="G97" s="105"/>
      <c r="H97" s="95"/>
    </row>
    <row r="98" spans="1:8" s="7" customFormat="1" ht="12">
      <c r="A98" s="18" t="s">
        <v>124</v>
      </c>
      <c r="B98" s="105"/>
      <c r="C98" s="95"/>
      <c r="D98" s="19"/>
      <c r="E98" s="105"/>
      <c r="F98" s="111"/>
      <c r="G98" s="105"/>
      <c r="H98" s="95"/>
    </row>
    <row r="99" spans="1:8">
      <c r="A99" s="18" t="s">
        <v>125</v>
      </c>
      <c r="B99" s="105"/>
      <c r="C99" s="95"/>
      <c r="D99" s="19"/>
      <c r="E99" s="105"/>
      <c r="F99" s="111"/>
      <c r="G99" s="105"/>
      <c r="H99" s="96"/>
    </row>
    <row r="100" spans="1:8">
      <c r="A100" s="18" t="s">
        <v>126</v>
      </c>
      <c r="B100" s="106"/>
      <c r="C100" s="96"/>
      <c r="D100" s="21"/>
      <c r="E100" s="106"/>
      <c r="F100" s="112"/>
      <c r="G100" s="106"/>
      <c r="H100" s="96"/>
    </row>
    <row r="101" spans="1:8">
      <c r="A101" s="18" t="s">
        <v>127</v>
      </c>
      <c r="B101" s="106"/>
      <c r="C101" s="96"/>
      <c r="D101" s="21"/>
      <c r="E101" s="106"/>
      <c r="F101" s="112"/>
      <c r="G101" s="106"/>
      <c r="H101" s="96"/>
    </row>
    <row r="102" spans="1:8">
      <c r="A102" s="18" t="s">
        <v>128</v>
      </c>
      <c r="B102" s="106"/>
      <c r="C102" s="96"/>
      <c r="D102" s="21"/>
      <c r="E102" s="106"/>
      <c r="F102" s="112"/>
      <c r="G102" s="106"/>
      <c r="H102" s="96"/>
    </row>
    <row r="103" spans="1:8">
      <c r="A103" s="18" t="s">
        <v>129</v>
      </c>
      <c r="B103" s="106"/>
      <c r="C103" s="96"/>
      <c r="D103" s="21"/>
      <c r="E103" s="106"/>
      <c r="F103" s="112"/>
      <c r="G103" s="106"/>
      <c r="H103" s="96"/>
    </row>
    <row r="104" spans="1:8">
      <c r="A104" s="18" t="s">
        <v>130</v>
      </c>
      <c r="B104" s="106"/>
      <c r="C104" s="96"/>
      <c r="D104" s="21"/>
      <c r="E104" s="106"/>
      <c r="F104" s="112"/>
      <c r="G104" s="106"/>
      <c r="H104" s="96"/>
    </row>
    <row r="105" spans="1:8">
      <c r="A105" s="18" t="s">
        <v>131</v>
      </c>
      <c r="B105" s="106"/>
      <c r="C105" s="96"/>
      <c r="D105" s="21"/>
      <c r="E105" s="106"/>
      <c r="F105" s="112"/>
      <c r="G105" s="106"/>
      <c r="H105" s="96"/>
    </row>
    <row r="106" spans="1:8">
      <c r="A106" s="18" t="s">
        <v>132</v>
      </c>
      <c r="B106" s="106"/>
      <c r="C106" s="96"/>
      <c r="D106" s="21"/>
      <c r="E106" s="106"/>
      <c r="F106" s="112"/>
      <c r="G106" s="106"/>
      <c r="H106" s="96"/>
    </row>
    <row r="107" spans="1:8" ht="18.75">
      <c r="E107" s="32" t="s">
        <v>156</v>
      </c>
      <c r="H107" s="25">
        <f>COUNTIF(H8:H106,"x")</f>
        <v>0</v>
      </c>
    </row>
  </sheetData>
  <mergeCells count="2">
    <mergeCell ref="D5:F5"/>
    <mergeCell ref="H2:H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Súhrn TJ Sokol o platbe</vt:lpstr>
      <vt:lpstr>Zoznam funkcionárov</vt:lpstr>
      <vt:lpstr>Zoznam registrovaných do 31.1.</vt:lpstr>
      <vt:lpstr>Zoznam registných po 1.2.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gymnastik kosice</dc:creator>
  <cp:lastModifiedBy>Časomiera</cp:lastModifiedBy>
  <cp:lastPrinted>2012-01-11T21:22:43Z</cp:lastPrinted>
  <dcterms:created xsi:type="dcterms:W3CDTF">2012-01-11T15:45:14Z</dcterms:created>
  <dcterms:modified xsi:type="dcterms:W3CDTF">2017-01-21T18:41:01Z</dcterms:modified>
</cp:coreProperties>
</file>